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2" firstSheet="2" activeTab="5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4-部门整体支出绩效目标表" sheetId="16" r:id="rId16"/>
    <sheet name="表15-专项资金总体绩效目标表" sheetId="17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'封面'!$A$1:$A$12</definedName>
    <definedName name="_xlnm.Print_Area" localSheetId="1">'目录'!$A$1:$L$20</definedName>
    <definedName name="_xlnm.Print_Area" localSheetId="15">'表14-部门整体支出绩效目标表'!$A$1:$H$42</definedName>
  </definedNames>
  <calcPr fullCalcOnLoad="1"/>
</workbook>
</file>

<file path=xl/sharedStrings.xml><?xml version="1.0" encoding="utf-8"?>
<sst xmlns="http://schemas.openxmlformats.org/spreadsheetml/2006/main" count="924" uniqueCount="395">
  <si>
    <t>附件3</t>
  </si>
  <si>
    <t>2023年部门（单位）综合预算公开报表</t>
  </si>
  <si>
    <t xml:space="preserve">                 部门（单位）名称：柞水县国库集中支付中心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</si>
  <si>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</si>
  <si>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</si>
  <si>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</si>
  <si>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</si>
  <si>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</si>
  <si>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</si>
  <si>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</si>
  <si>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</si>
  <si>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</si>
  <si>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</si>
  <si>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</si>
  <si>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</si>
  <si>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</si>
  <si>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</si>
  <si>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</si>
  <si>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</si>
  <si>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</si>
  <si>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</si>
  <si>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</si>
  <si>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</si>
  <si>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</si>
  <si>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</si>
  <si>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</si>
  <si>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</si>
  <si>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</si>
  <si>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</si>
  <si>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</si>
  <si>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本年无政府性基金收入</t>
  </si>
  <si>
    <t>表10</t>
  </si>
  <si>
    <t>部门综合预算专项业务经费支出表</t>
  </si>
  <si>
    <t>表11</t>
  </si>
  <si>
    <t>部门综合预算政府采购（资产配置、购买服务）预算表</t>
  </si>
  <si>
    <t>本年无大宗商品采购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</si>
  <si>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</si>
  <si>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</si>
  <si>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</si>
  <si>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</si>
  <si>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无专项业务经费</t>
  </si>
  <si>
    <t>表14</t>
  </si>
  <si>
    <t>部门整体支出绩效目标表</t>
  </si>
  <si>
    <t>市县根据绩效管理推进情况统一部署，如统一要求暂不公开，请从目录和附表中删去。</t>
  </si>
  <si>
    <t>表15</t>
  </si>
  <si>
    <t>专项资金总体绩效目标表</t>
  </si>
  <si>
    <t>不管理专项资金的部门，请公开空表并说明。市县根据绩效管理推进情况统一部署，如统一要求暂不公开，请从目录和附表中删去；如确定公开，则不涉及的部门应公开空表。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</si>
  <si>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</si>
  <si>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</si>
  <si>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</si>
  <si>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</si>
  <si>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</si>
  <si>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</si>
  <si>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</si>
  <si>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</si>
  <si>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</si>
  <si>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</si>
  <si>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</si>
  <si>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</si>
  <si>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</si>
  <si>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>2,05.01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</si>
  <si>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</si>
  <si>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</si>
  <si>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</si>
  <si>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</si>
  <si>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>1,97.01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</si>
  <si>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</si>
  <si>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</si>
  <si>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</si>
  <si>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</si>
  <si>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</si>
  <si>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</si>
  <si>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</si>
  <si>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</si>
  <si>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</si>
  <si>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</si>
  <si>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</si>
  <si>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</si>
  <si>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</si>
  <si>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</si>
  <si>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</si>
  <si>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</si>
  <si>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</si>
  <si>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</si>
  <si>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</si>
  <si>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</si>
  <si>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</si>
  <si>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</si>
  <si>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</si>
  <si>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</si>
  <si>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</si>
  <si>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</si>
  <si>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</si>
  <si>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</si>
  <si>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</si>
  <si>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</si>
  <si>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</si>
  <si>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</si>
  <si>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</si>
  <si>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</si>
  <si>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</si>
  <si>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</si>
  <si>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</si>
  <si>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</si>
  <si>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</si>
  <si>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</si>
  <si>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</si>
  <si>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</si>
  <si>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</si>
  <si>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</si>
  <si>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</si>
  <si>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</si>
  <si>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</si>
  <si>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</si>
  <si>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</si>
  <si>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</si>
  <si>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</si>
  <si>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</si>
  <si>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</si>
  <si>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</si>
  <si>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</si>
  <si>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</si>
  <si>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</si>
  <si>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</si>
  <si>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</si>
  <si>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</si>
  <si>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</si>
  <si>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</si>
  <si>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</si>
  <si>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</si>
  <si>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</si>
  <si>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</si>
  <si>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</si>
  <si>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</si>
  <si>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</si>
  <si>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</si>
  <si>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</si>
  <si>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</si>
  <si>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</si>
  <si>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</si>
  <si>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</si>
  <si>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</si>
  <si>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</si>
  <si>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</si>
  <si>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柞水县财政局</t>
  </si>
  <si>
    <t>柞水县国库集中支付中心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</si>
  <si>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</si>
  <si>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</si>
  <si>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</si>
  <si>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</si>
  <si>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</si>
  <si>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</si>
  <si>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</si>
  <si>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</si>
  <si>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</si>
  <si>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</si>
  <si>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</si>
  <si>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</si>
  <si>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</si>
  <si>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一般公共服务支出</t>
  </si>
  <si>
    <t>财政事务</t>
  </si>
  <si>
    <t>事业运行</t>
  </si>
  <si>
    <t>其他财政事务支出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</si>
  <si>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</si>
  <si>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</si>
  <si>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</si>
  <si>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</si>
  <si>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其他社会保障和就业支出</t>
  </si>
  <si>
    <t>卫生健康支出</t>
  </si>
  <si>
    <t>行政事业单位医疗</t>
  </si>
  <si>
    <t>事业单位医疗</t>
  </si>
  <si>
    <t>住房保障支出</t>
  </si>
  <si>
    <t>住房改革支出</t>
  </si>
  <si>
    <t>住房公积金</t>
  </si>
  <si>
    <t>部门经济科目编码</t>
  </si>
  <si>
    <t>部门经济科目名称</t>
  </si>
  <si>
    <t>政府经济科目编码</t>
  </si>
  <si>
    <t>政府经济科目名称</t>
  </si>
  <si>
    <t/>
  </si>
  <si>
    <t>工资福利支出</t>
  </si>
  <si>
    <t>基本工资</t>
  </si>
  <si>
    <t xml:space="preserve"> 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</si>
  <si>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</si>
  <si>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</si>
  <si>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</si>
  <si>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</si>
  <si>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</si>
  <si>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</si>
  <si>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</si>
  <si>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其他工资福利支出</t>
  </si>
  <si>
    <t>商品和服务支出</t>
  </si>
  <si>
    <t>办公费</t>
  </si>
  <si>
    <t>印刷费</t>
  </si>
  <si>
    <t>差旅费</t>
  </si>
  <si>
    <t>公务接待费</t>
  </si>
  <si>
    <t>其他交通费用</t>
  </si>
  <si>
    <t>资本性支出</t>
  </si>
  <si>
    <t>信息网络及软件购置更新</t>
  </si>
  <si>
    <t>资本性支出（一）</t>
  </si>
  <si>
    <t>201</t>
  </si>
  <si>
    <t>　　20106</t>
  </si>
  <si>
    <t>　　　　2010650</t>
  </si>
  <si>
    <t>　　　　2010699</t>
  </si>
  <si>
    <t>208</t>
  </si>
  <si>
    <t>　　20805</t>
  </si>
  <si>
    <t>　　　　2080505</t>
  </si>
  <si>
    <t>　　　　2080506</t>
  </si>
  <si>
    <t>　　20899</t>
  </si>
  <si>
    <t>　　　　2089999</t>
  </si>
  <si>
    <t>210</t>
  </si>
  <si>
    <t>　　21011</t>
  </si>
  <si>
    <t>　　　　2101102</t>
  </si>
  <si>
    <t>221</t>
  </si>
  <si>
    <t>　　22102</t>
  </si>
  <si>
    <t>　　　　2210201</t>
  </si>
  <si>
    <t>部门综合预算一般公共预算基本支出明细表（支出经济分类科目）</t>
  </si>
  <si>
    <t>301</t>
  </si>
  <si>
    <t>　　30101</t>
  </si>
  <si>
    <t>50501</t>
  </si>
  <si>
    <t>　　30102</t>
  </si>
  <si>
    <t>　　30103</t>
  </si>
  <si>
    <t>　　30107</t>
  </si>
  <si>
    <t>　　30108</t>
  </si>
  <si>
    <t>　　30109</t>
  </si>
  <si>
    <t>　　30110</t>
  </si>
  <si>
    <t>　　30112</t>
  </si>
  <si>
    <t>　　30113</t>
  </si>
  <si>
    <t>　　30199</t>
  </si>
  <si>
    <t>302</t>
  </si>
  <si>
    <t>　　30201</t>
  </si>
  <si>
    <t>50502</t>
  </si>
  <si>
    <t>　　30202</t>
  </si>
  <si>
    <t>　　30211</t>
  </si>
  <si>
    <t>　　30217</t>
  </si>
  <si>
    <t>　　30239</t>
  </si>
  <si>
    <t>310</t>
  </si>
  <si>
    <t>　　31007</t>
  </si>
  <si>
    <t>50601</t>
  </si>
  <si>
    <t>单位：元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</si>
  <si>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</si>
  <si>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</si>
  <si>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</si>
  <si>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</si>
  <si>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</si>
  <si>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</si>
  <si>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</si>
  <si>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</si>
  <si>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</si>
  <si>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</si>
  <si>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</si>
  <si>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</si>
  <si>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</si>
  <si>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</si>
  <si>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</si>
  <si>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</si>
  <si>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</si>
  <si>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</si>
  <si>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</si>
  <si>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</si>
  <si>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</si>
  <si>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</si>
  <si>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</si>
  <si>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</si>
  <si>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</si>
  <si>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</si>
  <si>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</si>
  <si>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</si>
  <si>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</si>
  <si>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</si>
  <si>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</si>
  <si>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</si>
  <si>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</si>
  <si>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</si>
  <si>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</si>
  <si>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</si>
  <si>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</si>
  <si>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</si>
  <si>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</si>
  <si>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　　　　</t>
  </si>
  <si>
    <t>专用项目</t>
  </si>
  <si>
    <t>　　　　　　</t>
  </si>
  <si>
    <t>　　　　　　　　</t>
  </si>
  <si>
    <t>国库集中支付系统维护费</t>
  </si>
  <si>
    <t>1.投入财政资金5万元，对国库集中支付系统进行维护，保证全县各预算单位能正常办理国库集中支付业务。 2.投入财政资金20万元，印制集中核算所需要的收入、支出报账单、银行收付款通知单、内部转账通知单等单据；印制国库集中支付所需的授权支付、直接支付、银行划款凭证等；购买集中核算各专户所需各类银行票据等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</si>
  <si>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</si>
  <si>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</si>
  <si>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</si>
  <si>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</si>
  <si>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</si>
  <si>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</si>
  <si>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</si>
  <si>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</si>
  <si>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</si>
  <si>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</si>
  <si>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</si>
  <si>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</si>
  <si>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</si>
  <si>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</si>
  <si>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**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</si>
  <si>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</si>
  <si>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</si>
  <si>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</si>
  <si>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</si>
  <si>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</si>
  <si>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</si>
  <si>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</si>
  <si>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</si>
  <si>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</si>
  <si>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</si>
  <si>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</si>
  <si>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</si>
  <si>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</si>
  <si>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</si>
  <si>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</si>
  <si>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</si>
  <si>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</si>
  <si>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</si>
  <si>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
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</si>
  <si>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</si>
  <si>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</si>
  <si>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</si>
  <si>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</si>
  <si>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</si>
  <si>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</si>
  <si>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</si>
  <si>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</si>
  <si>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</si>
  <si>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</si>
  <si>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</si>
  <si>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</si>
  <si>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</si>
  <si>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</si>
  <si>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</si>
  <si>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</si>
  <si>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</si>
  <si>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</si>
  <si>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</si>
  <si>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</si>
  <si>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</si>
  <si>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</si>
  <si>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</si>
  <si>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</si>
  <si>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</si>
  <si>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</si>
  <si>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</si>
  <si>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</si>
  <si>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</si>
  <si>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</si>
  <si>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</si>
  <si>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保障单位职工工资福利、社会保障及日常公用经费
支出</t>
  </si>
  <si>
    <t>任务2</t>
  </si>
  <si>
    <t>业务专项经费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</si>
  <si>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</si>
  <si>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</si>
  <si>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</si>
  <si>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</si>
  <si>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</si>
  <si>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</si>
  <si>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指标1：保障单位职工工资福利及社会保障支出</t>
  </si>
  <si>
    <t>指标2：开展日常办公，机关正常运转</t>
  </si>
  <si>
    <t>指标3：系统维护和印刷各类票据</t>
  </si>
  <si>
    <t>系统2个，8万份</t>
  </si>
  <si>
    <t>按规定发放</t>
  </si>
  <si>
    <t>各项工作有序开展</t>
  </si>
  <si>
    <t>指标3：保证国库集中支付业务正常开展</t>
  </si>
  <si>
    <t>按时开展</t>
  </si>
  <si>
    <t>按时发放</t>
  </si>
  <si>
    <t>按时完成</t>
  </si>
  <si>
    <t>效益指标</t>
  </si>
  <si>
    <t xml:space="preserve"> 指标1：国库集中支付业务的正常开展，</t>
  </si>
  <si>
    <t xml:space="preserve"> 指标2：全力保障全县各类事业开展。</t>
  </si>
  <si>
    <t xml:space="preserve"> 指标1：县级各预算单位满意率</t>
  </si>
  <si>
    <t>注：1、年度绩效指标可选择填写。
    2、部门应公开本部门整体预算绩效。</t>
  </si>
  <si>
    <t>国库集中支付专项经费</t>
  </si>
  <si>
    <t>实施期限</t>
  </si>
  <si>
    <t>一年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</si>
  <si>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</si>
  <si>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</si>
  <si>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</si>
  <si>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</si>
  <si>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</si>
  <si>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 目标1：投入财政资金5万元，对会计集中核算和国库集中支付系统进行维护，保证全县各预算单位能正常办理国库集中支付业务。
 目标2：投入财政资金20万元，印制会计集中核算所需要的收入、支出报账单、银行收付款通知单、内部转账通知单等单据；印制授权支付、直接支付、银行划款凭证；购买会计集中核算各专户所需各类银行票据等。</t>
  </si>
  <si>
    <t>目标1：投入财政资金5万元，对会计集中核算和国库集中支付系统进行维护，保证全县各预算单位能正常办理国库集中支付业务。
 目标2：投入财政资金20万元，印制会计集中核算所需要的收入、支出报账单、银行收付款通知单、内部转账通知单等单据；印制授权支付、直接支付、银行划款凭证；购买会计集中核算各专户所需各类银行票据等</t>
  </si>
  <si>
    <t>绩
效
指
标</t>
  </si>
  <si>
    <t>维护升级两套系统，90个单位，210套账务；印制类票据5万份；印制国库集中支付银行划款、直接支付、授权支付凭证8万份；购买银行票据1万份</t>
  </si>
  <si>
    <t>≥90个单位，≥210套账务</t>
  </si>
  <si>
    <t xml:space="preserve"> 指标1：保证全县各预算单位能正常办理国库集中支付业务</t>
  </si>
  <si>
    <t xml:space="preserve"> 指标1按时完成：</t>
  </si>
  <si>
    <t xml:space="preserve"> 指标1：严格控制费用规模</t>
  </si>
  <si>
    <t>≤100%</t>
  </si>
  <si>
    <t xml:space="preserve"> 指标1：国库集中支付业务正常开展，办理支付业务1.8万笔</t>
  </si>
  <si>
    <t>≥14.62亿元</t>
  </si>
  <si>
    <t xml:space="preserve"> 指标1：全县各预算单位满意度</t>
  </si>
  <si>
    <t>≥98%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</si>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</sst>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00"/>
  </numFmts>
  <fonts count="56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0.5"/>
      <color indexed="23"/>
      <name val="Segoe UI"/>
      <family val="2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.5"/>
      <color rgb="FF606266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44" fillId="0" borderId="0" applyNumberFormat="0" applyFill="0" applyBorder="0" applyAlignment="0" applyProtection="0"/>
    <xf numFmtId="0" fontId="5" fillId="0" borderId="0">
      <alignment vertical="center"/>
      <protection/>
    </xf>
    <xf numFmtId="0" fontId="45" fillId="0" borderId="3" applyNumberFormat="0" applyFill="0" applyAlignment="0" applyProtection="0"/>
    <xf numFmtId="0" fontId="1" fillId="0" borderId="0">
      <alignment vertical="center"/>
      <protection/>
    </xf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5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</cellStyleXfs>
  <cellXfs count="168">
    <xf numFmtId="0" fontId="0" fillId="0" borderId="0" xfId="0" applyAlignment="1">
      <alignment/>
    </xf>
    <xf numFmtId="0" fontId="2" fillId="0" borderId="0" xfId="69" applyAlignment="1">
      <alignment vertical="center" wrapText="1"/>
      <protection/>
    </xf>
    <xf numFmtId="0" fontId="54" fillId="0" borderId="0" xfId="69" applyFont="1" applyAlignment="1">
      <alignment vertical="center"/>
      <protection/>
    </xf>
    <xf numFmtId="0" fontId="3" fillId="0" borderId="0" xfId="69" applyFont="1" applyAlignment="1">
      <alignment vertical="center" wrapText="1"/>
      <protection/>
    </xf>
    <xf numFmtId="0" fontId="4" fillId="0" borderId="0" xfId="69" applyFont="1" applyAlignment="1" applyProtection="1">
      <alignment horizontal="center" vertical="center" wrapText="1"/>
      <protection locked="0"/>
    </xf>
    <xf numFmtId="0" fontId="2" fillId="0" borderId="0" xfId="69" applyFont="1" applyAlignment="1">
      <alignment horizontal="center" vertical="center" wrapText="1"/>
      <protection/>
    </xf>
    <xf numFmtId="0" fontId="2" fillId="0" borderId="9" xfId="69" applyFont="1" applyBorder="1" applyAlignment="1">
      <alignment vertical="center"/>
      <protection/>
    </xf>
    <xf numFmtId="0" fontId="2" fillId="0" borderId="9" xfId="69" applyFont="1" applyBorder="1" applyAlignment="1">
      <alignment vertical="center" wrapText="1"/>
      <protection/>
    </xf>
    <xf numFmtId="0" fontId="2" fillId="0" borderId="0" xfId="69" applyFont="1" applyBorder="1" applyAlignment="1">
      <alignment vertical="center" wrapText="1"/>
      <protection/>
    </xf>
    <xf numFmtId="0" fontId="2" fillId="0" borderId="10" xfId="69" applyBorder="1" applyAlignment="1">
      <alignment horizontal="center" vertical="center" wrapText="1"/>
      <protection/>
    </xf>
    <xf numFmtId="0" fontId="2" fillId="0" borderId="11" xfId="69" applyBorder="1" applyAlignment="1">
      <alignment horizontal="center" vertical="center" wrapText="1"/>
      <protection/>
    </xf>
    <xf numFmtId="0" fontId="2" fillId="0" borderId="12" xfId="69" applyBorder="1" applyAlignment="1">
      <alignment horizontal="center" vertical="center" wrapText="1"/>
      <protection/>
    </xf>
    <xf numFmtId="0" fontId="2" fillId="0" borderId="10" xfId="69" applyFont="1" applyBorder="1" applyAlignment="1">
      <alignment horizontal="center" vertical="center" wrapText="1"/>
      <protection/>
    </xf>
    <xf numFmtId="0" fontId="2" fillId="0" borderId="11" xfId="69" applyFont="1" applyBorder="1" applyAlignment="1">
      <alignment horizontal="center" vertical="center" wrapText="1"/>
      <protection/>
    </xf>
    <xf numFmtId="0" fontId="2" fillId="0" borderId="13" xfId="69" applyFont="1" applyBorder="1" applyAlignment="1">
      <alignment horizontal="center" vertical="center" wrapText="1"/>
      <protection/>
    </xf>
    <xf numFmtId="0" fontId="2" fillId="0" borderId="13" xfId="69" applyBorder="1" applyAlignment="1">
      <alignment horizontal="center" vertical="center" wrapText="1"/>
      <protection/>
    </xf>
    <xf numFmtId="0" fontId="2" fillId="0" borderId="13" xfId="69" applyBorder="1" applyAlignment="1">
      <alignment vertical="center" wrapText="1"/>
      <protection/>
    </xf>
    <xf numFmtId="0" fontId="2" fillId="0" borderId="14" xfId="69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3" xfId="69" applyFont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2" xfId="69" applyFont="1" applyBorder="1" applyAlignment="1">
      <alignment horizontal="center" vertical="center" wrapText="1"/>
      <protection/>
    </xf>
    <xf numFmtId="0" fontId="2" fillId="0" borderId="21" xfId="69" applyBorder="1" applyAlignment="1">
      <alignment horizontal="center" vertical="center" wrapText="1"/>
      <protection/>
    </xf>
    <xf numFmtId="0" fontId="2" fillId="0" borderId="21" xfId="69" applyFont="1" applyBorder="1" applyAlignment="1">
      <alignment horizontal="left" vertical="center" wrapText="1"/>
      <protection/>
    </xf>
    <xf numFmtId="0" fontId="2" fillId="0" borderId="10" xfId="69" applyBorder="1" applyAlignment="1">
      <alignment horizontal="left" vertical="center" wrapText="1"/>
      <protection/>
    </xf>
    <xf numFmtId="0" fontId="2" fillId="0" borderId="12" xfId="69" applyBorder="1" applyAlignment="1">
      <alignment horizontal="left" vertical="center" wrapText="1"/>
      <protection/>
    </xf>
    <xf numFmtId="0" fontId="2" fillId="0" borderId="14" xfId="69" applyFont="1" applyBorder="1" applyAlignment="1">
      <alignment horizontal="center" vertical="center" wrapText="1"/>
      <protection/>
    </xf>
    <xf numFmtId="0" fontId="2" fillId="0" borderId="16" xfId="69" applyFont="1" applyBorder="1" applyAlignment="1">
      <alignment horizontal="center" vertical="center" wrapText="1"/>
      <protection/>
    </xf>
    <xf numFmtId="0" fontId="2" fillId="0" borderId="17" xfId="69" applyFont="1" applyBorder="1" applyAlignment="1">
      <alignment horizontal="center" vertical="center" wrapText="1"/>
      <protection/>
    </xf>
    <xf numFmtId="0" fontId="2" fillId="0" borderId="18" xfId="69" applyFont="1" applyBorder="1" applyAlignment="1">
      <alignment horizontal="center" vertical="center" wrapText="1"/>
      <protection/>
    </xf>
    <xf numFmtId="0" fontId="2" fillId="0" borderId="19" xfId="69" applyFont="1" applyBorder="1" applyAlignment="1">
      <alignment horizontal="center" vertical="center" wrapText="1"/>
      <protection/>
    </xf>
    <xf numFmtId="0" fontId="2" fillId="0" borderId="20" xfId="69" applyFont="1" applyBorder="1" applyAlignment="1">
      <alignment horizontal="center" vertical="center" wrapText="1"/>
      <protection/>
    </xf>
    <xf numFmtId="0" fontId="2" fillId="0" borderId="10" xfId="69" applyFont="1" applyBorder="1" applyAlignment="1">
      <alignment horizontal="left" vertical="center" wrapText="1"/>
      <protection/>
    </xf>
    <xf numFmtId="0" fontId="2" fillId="0" borderId="12" xfId="69" applyFont="1" applyBorder="1" applyAlignment="1">
      <alignment horizontal="left" vertical="center" wrapText="1"/>
      <protection/>
    </xf>
    <xf numFmtId="9" fontId="2" fillId="0" borderId="13" xfId="69" applyNumberFormat="1" applyBorder="1" applyAlignment="1">
      <alignment vertical="center" wrapText="1"/>
      <protection/>
    </xf>
    <xf numFmtId="58" fontId="2" fillId="0" borderId="13" xfId="69" applyNumberFormat="1" applyBorder="1" applyAlignment="1">
      <alignment vertical="center" wrapText="1"/>
      <protection/>
    </xf>
    <xf numFmtId="0" fontId="6" fillId="0" borderId="0" xfId="69" applyNumberFormat="1" applyFont="1" applyFill="1" applyAlignment="1">
      <alignment horizontal="left" vertical="center" wrapText="1"/>
      <protection/>
    </xf>
    <xf numFmtId="0" fontId="2" fillId="0" borderId="0" xfId="69" applyAlignment="1">
      <alignment vertical="center"/>
      <protection/>
    </xf>
    <xf numFmtId="0" fontId="6" fillId="0" borderId="0" xfId="69" applyFont="1" applyAlignment="1">
      <alignment vertical="center" wrapText="1"/>
      <protection/>
    </xf>
    <xf numFmtId="0" fontId="3" fillId="0" borderId="0" xfId="69" applyFont="1" applyAlignment="1">
      <alignment vertical="center"/>
      <protection/>
    </xf>
    <xf numFmtId="0" fontId="4" fillId="0" borderId="0" xfId="69" applyFont="1" applyAlignment="1">
      <alignment horizontal="center" vertical="center" wrapText="1"/>
      <protection/>
    </xf>
    <xf numFmtId="0" fontId="2" fillId="0" borderId="0" xfId="69" applyFont="1" applyAlignment="1">
      <alignment vertical="center"/>
      <protection/>
    </xf>
    <xf numFmtId="0" fontId="2" fillId="0" borderId="13" xfId="69" applyFill="1" applyBorder="1" applyAlignment="1">
      <alignment vertical="center" wrapText="1"/>
      <protection/>
    </xf>
    <xf numFmtId="0" fontId="2" fillId="0" borderId="13" xfId="69" applyFont="1" applyBorder="1" applyAlignment="1">
      <alignment horizontal="left" vertical="top" wrapText="1"/>
      <protection/>
    </xf>
    <xf numFmtId="0" fontId="2" fillId="0" borderId="13" xfId="69" applyBorder="1" applyAlignment="1">
      <alignment horizontal="left" vertical="top" wrapText="1"/>
      <protection/>
    </xf>
    <xf numFmtId="0" fontId="6" fillId="0" borderId="13" xfId="62" applyFont="1" applyBorder="1" applyAlignment="1">
      <alignment horizontal="left" vertical="center" wrapText="1"/>
      <protection/>
    </xf>
    <xf numFmtId="9" fontId="2" fillId="0" borderId="13" xfId="62" applyNumberFormat="1" applyBorder="1" applyAlignment="1">
      <alignment horizontal="center" vertical="center" wrapText="1"/>
      <protection/>
    </xf>
    <xf numFmtId="0" fontId="2" fillId="0" borderId="13" xfId="62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 wrapText="1"/>
      <protection/>
    </xf>
    <xf numFmtId="0" fontId="2" fillId="0" borderId="13" xfId="69" applyFont="1" applyBorder="1" applyAlignment="1">
      <alignment horizontal="left" vertical="center" wrapText="1"/>
      <protection/>
    </xf>
    <xf numFmtId="0" fontId="2" fillId="0" borderId="13" xfId="69" applyBorder="1" applyAlignment="1">
      <alignment horizontal="left" vertical="center" wrapText="1"/>
      <protection/>
    </xf>
    <xf numFmtId="0" fontId="6" fillId="0" borderId="13" xfId="25" applyNumberFormat="1" applyFont="1" applyFill="1" applyBorder="1" applyAlignment="1" applyProtection="1">
      <alignment horizontal="left" vertical="center" wrapText="1"/>
      <protection/>
    </xf>
    <xf numFmtId="9" fontId="6" fillId="0" borderId="13" xfId="62" applyNumberFormat="1" applyFont="1" applyBorder="1" applyAlignment="1">
      <alignment horizontal="center" vertical="center" wrapText="1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2" fillId="0" borderId="13" xfId="25" applyNumberFormat="1" applyFont="1" applyFill="1" applyBorder="1" applyAlignment="1" applyProtection="1">
      <alignment horizontal="center" vertical="center" wrapText="1"/>
      <protection/>
    </xf>
    <xf numFmtId="10" fontId="2" fillId="0" borderId="13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69" applyNumberFormat="1" applyFont="1" applyFill="1" applyBorder="1" applyAlignment="1">
      <alignment vertical="center" wrapText="1"/>
      <protection/>
    </xf>
    <xf numFmtId="0" fontId="2" fillId="0" borderId="0" xfId="69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2" fillId="0" borderId="10" xfId="69" applyFont="1" applyBorder="1" applyAlignment="1">
      <alignment vertical="center" wrapText="1"/>
      <protection/>
    </xf>
    <xf numFmtId="0" fontId="2" fillId="0" borderId="12" xfId="69" applyFont="1" applyBorder="1" applyAlignment="1">
      <alignment vertical="center" wrapText="1"/>
      <protection/>
    </xf>
    <xf numFmtId="0" fontId="6" fillId="0" borderId="0" xfId="69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/>
      <protection locked="0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0" fillId="0" borderId="13" xfId="0" applyFill="1" applyBorder="1" applyAlignment="1" applyProtection="1">
      <alignment horizontal="left" vertical="center"/>
      <protection/>
    </xf>
    <xf numFmtId="2" fontId="9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" fontId="55" fillId="0" borderId="13" xfId="0" applyNumberFormat="1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Fill="1" applyBorder="1" applyAlignment="1">
      <alignment horizontal="left" vertical="center"/>
    </xf>
    <xf numFmtId="0" fontId="0" fillId="0" borderId="25" xfId="0" applyFont="1" applyFill="1" applyBorder="1" applyAlignment="1">
      <alignment horizontal="right" vertical="center"/>
    </xf>
    <xf numFmtId="4" fontId="55" fillId="0" borderId="0" xfId="0" applyNumberFormat="1" applyFont="1" applyAlignment="1">
      <alignment/>
    </xf>
    <xf numFmtId="0" fontId="0" fillId="0" borderId="25" xfId="0" applyFon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vertical="center" wrapText="1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1">
      <selection activeCell="A6" sqref="A6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163" t="s">
        <v>1</v>
      </c>
      <c r="B2" s="164"/>
      <c r="C2" s="164"/>
      <c r="D2" s="164"/>
    </row>
    <row r="3" ht="93.75" customHeight="1">
      <c r="A3" s="165"/>
    </row>
    <row r="4" ht="81.75" customHeight="1">
      <c r="A4" s="166" t="s">
        <v>2</v>
      </c>
    </row>
    <row r="5" ht="40.5" customHeight="1">
      <c r="A5" s="166" t="s">
        <v>3</v>
      </c>
    </row>
    <row r="6" ht="36.75" customHeight="1">
      <c r="A6" s="166" t="s">
        <v>4</v>
      </c>
    </row>
    <row r="7" ht="12.75" customHeight="1">
      <c r="A7" s="167"/>
    </row>
    <row r="8" ht="12.75" customHeight="1">
      <c r="A8" s="167"/>
    </row>
    <row r="9" ht="12.75" customHeight="1">
      <c r="A9" s="167"/>
    </row>
    <row r="10" ht="12.75" customHeight="1">
      <c r="A10" s="167"/>
    </row>
    <row r="11" ht="12.75" customHeight="1">
      <c r="A11" s="167"/>
    </row>
    <row r="12" ht="12.75" customHeight="1">
      <c r="A12" s="167"/>
    </row>
    <row r="13" ht="12.75" customHeight="1">
      <c r="A13" s="167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SheetLayoutView="100" workbookViewId="0" topLeftCell="A1">
      <selection activeCell="H3" sqref="H3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</cols>
  <sheetData>
    <row r="1" ht="30" customHeight="1">
      <c r="A1" s="69" t="s">
        <v>25</v>
      </c>
    </row>
    <row r="2" spans="1:8" ht="28.5" customHeight="1">
      <c r="A2" s="70" t="s">
        <v>215</v>
      </c>
      <c r="B2" s="70"/>
      <c r="C2" s="70"/>
      <c r="D2" s="70"/>
      <c r="E2" s="70"/>
      <c r="F2" s="70"/>
      <c r="G2" s="70"/>
      <c r="H2" s="70"/>
    </row>
    <row r="3" ht="22.5" customHeight="1">
      <c r="H3" s="89" t="s">
        <v>48</v>
      </c>
    </row>
    <row r="4" spans="1:8" ht="22.5" customHeight="1">
      <c r="A4" s="92" t="s">
        <v>174</v>
      </c>
      <c r="B4" s="92" t="s">
        <v>175</v>
      </c>
      <c r="C4" s="92" t="s">
        <v>176</v>
      </c>
      <c r="D4" s="92" t="s">
        <v>177</v>
      </c>
      <c r="E4" s="92" t="s">
        <v>134</v>
      </c>
      <c r="F4" s="92" t="s">
        <v>155</v>
      </c>
      <c r="G4" s="92" t="s">
        <v>156</v>
      </c>
      <c r="H4" s="92" t="s">
        <v>158</v>
      </c>
    </row>
    <row r="5" spans="1:8" ht="15.75" customHeight="1">
      <c r="A5" s="80" t="s">
        <v>178</v>
      </c>
      <c r="B5" s="80" t="s">
        <v>134</v>
      </c>
      <c r="C5" s="80" t="s">
        <v>178</v>
      </c>
      <c r="D5" s="80" t="s">
        <v>178</v>
      </c>
      <c r="E5" s="81">
        <v>205.01</v>
      </c>
      <c r="F5" s="81">
        <v>197.01</v>
      </c>
      <c r="G5" s="81">
        <v>8</v>
      </c>
      <c r="H5" s="80" t="s">
        <v>178</v>
      </c>
    </row>
    <row r="6" spans="1:8" ht="12.75" customHeight="1">
      <c r="A6" s="80" t="s">
        <v>216</v>
      </c>
      <c r="B6" s="80" t="s">
        <v>179</v>
      </c>
      <c r="C6" s="80" t="s">
        <v>178</v>
      </c>
      <c r="D6" s="80" t="s">
        <v>178</v>
      </c>
      <c r="E6" s="81">
        <v>197.01</v>
      </c>
      <c r="F6" s="81">
        <v>197.01</v>
      </c>
      <c r="G6" s="81">
        <v>0</v>
      </c>
      <c r="H6" s="80" t="s">
        <v>178</v>
      </c>
    </row>
    <row r="7" spans="1:8" ht="12.75" customHeight="1">
      <c r="A7" s="80" t="s">
        <v>217</v>
      </c>
      <c r="B7" s="80" t="s">
        <v>180</v>
      </c>
      <c r="C7" s="80" t="s">
        <v>218</v>
      </c>
      <c r="D7" s="80" t="s">
        <v>179</v>
      </c>
      <c r="E7" s="81">
        <v>73.68</v>
      </c>
      <c r="F7" s="81">
        <v>73.68</v>
      </c>
      <c r="G7" s="81">
        <v>0</v>
      </c>
      <c r="H7" s="80" t="s">
        <v>181</v>
      </c>
    </row>
    <row r="8" spans="1:8" ht="12.75" customHeight="1">
      <c r="A8" s="80" t="s">
        <v>219</v>
      </c>
      <c r="B8" s="80" t="s">
        <v>182</v>
      </c>
      <c r="C8" s="80" t="s">
        <v>218</v>
      </c>
      <c r="D8" s="80" t="s">
        <v>179</v>
      </c>
      <c r="E8" s="81">
        <v>51.86</v>
      </c>
      <c r="F8" s="81">
        <v>51.86</v>
      </c>
      <c r="G8" s="81">
        <v>0</v>
      </c>
      <c r="H8" s="80" t="s">
        <v>181</v>
      </c>
    </row>
    <row r="9" spans="1:8" ht="12.75" customHeight="1">
      <c r="A9" s="80" t="s">
        <v>220</v>
      </c>
      <c r="B9" s="80" t="s">
        <v>183</v>
      </c>
      <c r="C9" s="80" t="s">
        <v>218</v>
      </c>
      <c r="D9" s="80" t="s">
        <v>179</v>
      </c>
      <c r="E9" s="81">
        <v>20.07</v>
      </c>
      <c r="F9" s="81">
        <v>20.07</v>
      </c>
      <c r="G9" s="81">
        <v>0</v>
      </c>
      <c r="H9" s="80" t="s">
        <v>181</v>
      </c>
    </row>
    <row r="10" spans="1:8" ht="12.75" customHeight="1">
      <c r="A10" s="80" t="s">
        <v>221</v>
      </c>
      <c r="B10" s="80" t="s">
        <v>184</v>
      </c>
      <c r="C10" s="80" t="s">
        <v>218</v>
      </c>
      <c r="D10" s="80" t="s">
        <v>179</v>
      </c>
      <c r="E10" s="81">
        <v>3.36</v>
      </c>
      <c r="F10" s="81">
        <v>3.36</v>
      </c>
      <c r="G10" s="81">
        <v>0</v>
      </c>
      <c r="H10" s="80" t="s">
        <v>181</v>
      </c>
    </row>
    <row r="11" spans="1:8" ht="12.75" customHeight="1">
      <c r="A11" s="80" t="s">
        <v>222</v>
      </c>
      <c r="B11" s="80" t="s">
        <v>185</v>
      </c>
      <c r="C11" s="80" t="s">
        <v>218</v>
      </c>
      <c r="D11" s="80" t="s">
        <v>179</v>
      </c>
      <c r="E11" s="81">
        <v>17.16</v>
      </c>
      <c r="F11" s="81">
        <v>17.16</v>
      </c>
      <c r="G11" s="81">
        <v>0</v>
      </c>
      <c r="H11" s="80" t="s">
        <v>181</v>
      </c>
    </row>
    <row r="12" spans="1:8" ht="12.75" customHeight="1">
      <c r="A12" s="80" t="s">
        <v>223</v>
      </c>
      <c r="B12" s="80" t="s">
        <v>186</v>
      </c>
      <c r="C12" s="80" t="s">
        <v>218</v>
      </c>
      <c r="D12" s="80" t="s">
        <v>179</v>
      </c>
      <c r="E12" s="81">
        <v>8.58</v>
      </c>
      <c r="F12" s="81">
        <v>8.58</v>
      </c>
      <c r="G12" s="81">
        <v>0</v>
      </c>
      <c r="H12" s="80" t="s">
        <v>181</v>
      </c>
    </row>
    <row r="13" spans="1:8" ht="12.75" customHeight="1">
      <c r="A13" s="80" t="s">
        <v>224</v>
      </c>
      <c r="B13" s="80" t="s">
        <v>187</v>
      </c>
      <c r="C13" s="80" t="s">
        <v>218</v>
      </c>
      <c r="D13" s="80" t="s">
        <v>179</v>
      </c>
      <c r="E13" s="81">
        <v>8.31</v>
      </c>
      <c r="F13" s="81">
        <v>8.31</v>
      </c>
      <c r="G13" s="81">
        <v>0</v>
      </c>
      <c r="H13" s="80" t="s">
        <v>181</v>
      </c>
    </row>
    <row r="14" spans="1:8" ht="12.75" customHeight="1">
      <c r="A14" s="80" t="s">
        <v>225</v>
      </c>
      <c r="B14" s="80" t="s">
        <v>188</v>
      </c>
      <c r="C14" s="80" t="s">
        <v>218</v>
      </c>
      <c r="D14" s="80" t="s">
        <v>179</v>
      </c>
      <c r="E14" s="81">
        <v>0.39</v>
      </c>
      <c r="F14" s="81">
        <v>0.39</v>
      </c>
      <c r="G14" s="81">
        <v>0</v>
      </c>
      <c r="H14" s="80" t="s">
        <v>181</v>
      </c>
    </row>
    <row r="15" spans="1:8" ht="12.75" customHeight="1">
      <c r="A15" s="80" t="s">
        <v>226</v>
      </c>
      <c r="B15" s="80" t="s">
        <v>173</v>
      </c>
      <c r="C15" s="80" t="s">
        <v>218</v>
      </c>
      <c r="D15" s="80" t="s">
        <v>179</v>
      </c>
      <c r="E15" s="81">
        <v>13.6</v>
      </c>
      <c r="F15" s="81">
        <v>13.6</v>
      </c>
      <c r="G15" s="81">
        <v>0</v>
      </c>
      <c r="H15" s="80" t="s">
        <v>181</v>
      </c>
    </row>
    <row r="16" spans="1:8" ht="12.75" customHeight="1">
      <c r="A16" s="80" t="s">
        <v>227</v>
      </c>
      <c r="B16" s="80" t="s">
        <v>189</v>
      </c>
      <c r="C16" s="80" t="s">
        <v>218</v>
      </c>
      <c r="D16" s="80" t="s">
        <v>179</v>
      </c>
      <c r="E16" s="81">
        <v>0</v>
      </c>
      <c r="F16" s="81">
        <v>0</v>
      </c>
      <c r="G16" s="81">
        <v>0</v>
      </c>
      <c r="H16" s="80" t="s">
        <v>181</v>
      </c>
    </row>
    <row r="17" spans="1:8" ht="12.75" customHeight="1">
      <c r="A17" s="80" t="s">
        <v>228</v>
      </c>
      <c r="B17" s="80" t="s">
        <v>190</v>
      </c>
      <c r="C17" s="80" t="s">
        <v>178</v>
      </c>
      <c r="D17" s="80" t="s">
        <v>178</v>
      </c>
      <c r="E17" s="81">
        <v>8</v>
      </c>
      <c r="F17" s="81">
        <v>0</v>
      </c>
      <c r="G17" s="81">
        <v>8</v>
      </c>
      <c r="H17" s="80" t="s">
        <v>178</v>
      </c>
    </row>
    <row r="18" spans="1:8" ht="12.75" customHeight="1">
      <c r="A18" s="80" t="s">
        <v>229</v>
      </c>
      <c r="B18" s="80" t="s">
        <v>191</v>
      </c>
      <c r="C18" s="80" t="s">
        <v>230</v>
      </c>
      <c r="D18" s="80" t="s">
        <v>190</v>
      </c>
      <c r="E18" s="81">
        <v>1.7</v>
      </c>
      <c r="F18" s="81">
        <v>0</v>
      </c>
      <c r="G18" s="81">
        <v>1.7</v>
      </c>
      <c r="H18" s="80" t="s">
        <v>181</v>
      </c>
    </row>
    <row r="19" spans="1:8" ht="12.75" customHeight="1">
      <c r="A19" s="80" t="s">
        <v>231</v>
      </c>
      <c r="B19" s="80" t="s">
        <v>192</v>
      </c>
      <c r="C19" s="80" t="s">
        <v>230</v>
      </c>
      <c r="D19" s="80" t="s">
        <v>190</v>
      </c>
      <c r="E19" s="81">
        <v>0</v>
      </c>
      <c r="F19" s="81">
        <v>0</v>
      </c>
      <c r="G19" s="81">
        <v>0</v>
      </c>
      <c r="H19" s="80" t="s">
        <v>181</v>
      </c>
    </row>
    <row r="20" spans="1:8" ht="12.75" customHeight="1">
      <c r="A20" s="80" t="s">
        <v>232</v>
      </c>
      <c r="B20" s="80" t="s">
        <v>193</v>
      </c>
      <c r="C20" s="80" t="s">
        <v>230</v>
      </c>
      <c r="D20" s="80" t="s">
        <v>190</v>
      </c>
      <c r="E20" s="81">
        <v>5</v>
      </c>
      <c r="F20" s="81">
        <v>0</v>
      </c>
      <c r="G20" s="81">
        <v>5</v>
      </c>
      <c r="H20" s="80" t="s">
        <v>181</v>
      </c>
    </row>
    <row r="21" spans="1:8" ht="12.75" customHeight="1">
      <c r="A21" s="80" t="s">
        <v>233</v>
      </c>
      <c r="B21" s="80" t="s">
        <v>194</v>
      </c>
      <c r="C21" s="80" t="s">
        <v>230</v>
      </c>
      <c r="D21" s="80" t="s">
        <v>190</v>
      </c>
      <c r="E21" s="81">
        <v>0.3</v>
      </c>
      <c r="F21" s="81">
        <v>0</v>
      </c>
      <c r="G21" s="81">
        <v>0.3</v>
      </c>
      <c r="H21" s="80" t="s">
        <v>181</v>
      </c>
    </row>
    <row r="22" spans="1:8" ht="12.75" customHeight="1">
      <c r="A22" s="80" t="s">
        <v>234</v>
      </c>
      <c r="B22" s="80" t="s">
        <v>195</v>
      </c>
      <c r="C22" s="80" t="s">
        <v>230</v>
      </c>
      <c r="D22" s="80" t="s">
        <v>190</v>
      </c>
      <c r="E22" s="81">
        <v>1</v>
      </c>
      <c r="F22" s="81">
        <v>0</v>
      </c>
      <c r="G22" s="81">
        <v>1</v>
      </c>
      <c r="H22" s="80" t="s">
        <v>181</v>
      </c>
    </row>
    <row r="23" spans="1:8" ht="12.75" customHeight="1">
      <c r="A23" s="80" t="s">
        <v>235</v>
      </c>
      <c r="B23" s="80" t="s">
        <v>196</v>
      </c>
      <c r="C23" s="80" t="s">
        <v>178</v>
      </c>
      <c r="D23" s="80" t="s">
        <v>178</v>
      </c>
      <c r="E23" s="81">
        <v>0</v>
      </c>
      <c r="F23" s="81">
        <v>0</v>
      </c>
      <c r="G23" s="81">
        <v>0</v>
      </c>
      <c r="H23" s="80" t="s">
        <v>178</v>
      </c>
    </row>
    <row r="24" spans="1:8" ht="12.75" customHeight="1">
      <c r="A24" s="80" t="s">
        <v>236</v>
      </c>
      <c r="B24" s="80" t="s">
        <v>197</v>
      </c>
      <c r="C24" s="80" t="s">
        <v>237</v>
      </c>
      <c r="D24" s="80" t="s">
        <v>198</v>
      </c>
      <c r="E24" s="81">
        <v>0</v>
      </c>
      <c r="F24" s="81">
        <v>0</v>
      </c>
      <c r="G24" s="81">
        <v>0</v>
      </c>
      <c r="H24" s="80" t="s">
        <v>181</v>
      </c>
    </row>
    <row r="25" ht="12.75" customHeight="1">
      <c r="E25" s="118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SheetLayoutView="100" workbookViewId="0" topLeftCell="A1">
      <selection activeCell="L11" sqref="L1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22.5" customHeight="1">
      <c r="A1" s="96" t="s">
        <v>27</v>
      </c>
      <c r="B1" s="97"/>
      <c r="C1" s="97"/>
      <c r="D1" s="97"/>
      <c r="E1" s="97"/>
      <c r="F1" s="97"/>
      <c r="G1" s="97"/>
      <c r="H1" s="98"/>
    </row>
    <row r="2" spans="1:8" ht="22.5" customHeight="1">
      <c r="A2" s="99" t="s">
        <v>28</v>
      </c>
      <c r="B2" s="99"/>
      <c r="C2" s="99"/>
      <c r="D2" s="99"/>
      <c r="E2" s="99"/>
      <c r="F2" s="99"/>
      <c r="G2" s="99"/>
      <c r="H2" s="99"/>
    </row>
    <row r="3" spans="1:8" ht="22.5" customHeight="1">
      <c r="A3" s="100"/>
      <c r="B3" s="100"/>
      <c r="C3" s="101"/>
      <c r="D3" s="101"/>
      <c r="E3" s="102"/>
      <c r="F3" s="102"/>
      <c r="G3" s="102"/>
      <c r="H3" s="103" t="s">
        <v>238</v>
      </c>
    </row>
    <row r="4" spans="1:8" ht="22.5" customHeight="1">
      <c r="A4" s="104" t="s">
        <v>49</v>
      </c>
      <c r="B4" s="104"/>
      <c r="C4" s="104" t="s">
        <v>50</v>
      </c>
      <c r="D4" s="104"/>
      <c r="E4" s="104"/>
      <c r="F4" s="104"/>
      <c r="G4" s="104"/>
      <c r="H4" s="104"/>
    </row>
    <row r="5" spans="1:8" ht="22.5" customHeight="1">
      <c r="A5" s="104" t="s">
        <v>51</v>
      </c>
      <c r="B5" s="104" t="s">
        <v>52</v>
      </c>
      <c r="C5" s="104" t="s">
        <v>53</v>
      </c>
      <c r="D5" s="105" t="s">
        <v>52</v>
      </c>
      <c r="E5" s="104" t="s">
        <v>54</v>
      </c>
      <c r="F5" s="104" t="s">
        <v>52</v>
      </c>
      <c r="G5" s="104" t="s">
        <v>55</v>
      </c>
      <c r="H5" s="104" t="s">
        <v>52</v>
      </c>
    </row>
    <row r="6" spans="1:8" ht="22.5" customHeight="1">
      <c r="A6" s="106" t="s">
        <v>239</v>
      </c>
      <c r="B6" s="107"/>
      <c r="C6" s="108" t="s">
        <v>240</v>
      </c>
      <c r="D6" s="109"/>
      <c r="E6" s="110" t="s">
        <v>241</v>
      </c>
      <c r="F6" s="110"/>
      <c r="G6" s="111" t="s">
        <v>242</v>
      </c>
      <c r="H6" s="109"/>
    </row>
    <row r="7" spans="1:8" ht="22.5" customHeight="1">
      <c r="A7" s="112"/>
      <c r="B7" s="107"/>
      <c r="C7" s="108" t="s">
        <v>243</v>
      </c>
      <c r="D7" s="109"/>
      <c r="E7" s="111" t="s">
        <v>244</v>
      </c>
      <c r="F7" s="111"/>
      <c r="G7" s="111" t="s">
        <v>245</v>
      </c>
      <c r="H7" s="109"/>
    </row>
    <row r="8" spans="1:10" ht="22.5" customHeight="1">
      <c r="A8" s="112"/>
      <c r="B8" s="107"/>
      <c r="C8" s="108" t="s">
        <v>246</v>
      </c>
      <c r="D8" s="109"/>
      <c r="E8" s="111" t="s">
        <v>247</v>
      </c>
      <c r="F8" s="111"/>
      <c r="G8" s="111" t="s">
        <v>248</v>
      </c>
      <c r="H8" s="109"/>
      <c r="J8" s="69"/>
    </row>
    <row r="9" spans="1:8" ht="22.5" customHeight="1">
      <c r="A9" s="106"/>
      <c r="B9" s="107"/>
      <c r="C9" s="108" t="s">
        <v>249</v>
      </c>
      <c r="D9" s="109"/>
      <c r="E9" s="111" t="s">
        <v>250</v>
      </c>
      <c r="F9" s="111"/>
      <c r="G9" s="111" t="s">
        <v>251</v>
      </c>
      <c r="H9" s="109"/>
    </row>
    <row r="10" spans="1:9" ht="22.5" customHeight="1">
      <c r="A10" s="106"/>
      <c r="B10" s="107"/>
      <c r="C10" s="108" t="s">
        <v>252</v>
      </c>
      <c r="D10" s="109"/>
      <c r="E10" s="111" t="s">
        <v>253</v>
      </c>
      <c r="F10" s="111"/>
      <c r="G10" s="111" t="s">
        <v>254</v>
      </c>
      <c r="H10" s="109"/>
      <c r="I10" s="69"/>
    </row>
    <row r="11" spans="1:9" ht="22.5" customHeight="1">
      <c r="A11" s="112"/>
      <c r="B11" s="107"/>
      <c r="C11" s="108" t="s">
        <v>255</v>
      </c>
      <c r="D11" s="109"/>
      <c r="E11" s="111" t="s">
        <v>256</v>
      </c>
      <c r="F11" s="111"/>
      <c r="G11" s="111" t="s">
        <v>257</v>
      </c>
      <c r="H11" s="109"/>
      <c r="I11" s="69"/>
    </row>
    <row r="12" spans="1:9" ht="22.5" customHeight="1">
      <c r="A12" s="112"/>
      <c r="B12" s="107"/>
      <c r="C12" s="108" t="s">
        <v>258</v>
      </c>
      <c r="D12" s="109"/>
      <c r="E12" s="111" t="s">
        <v>244</v>
      </c>
      <c r="F12" s="111"/>
      <c r="G12" s="111" t="s">
        <v>259</v>
      </c>
      <c r="H12" s="109"/>
      <c r="I12" s="69"/>
    </row>
    <row r="13" spans="1:9" ht="22.5" customHeight="1">
      <c r="A13" s="113"/>
      <c r="B13" s="107"/>
      <c r="C13" s="108" t="s">
        <v>260</v>
      </c>
      <c r="D13" s="109"/>
      <c r="E13" s="111" t="s">
        <v>247</v>
      </c>
      <c r="F13" s="111"/>
      <c r="G13" s="111" t="s">
        <v>261</v>
      </c>
      <c r="H13" s="109"/>
      <c r="I13" s="69"/>
    </row>
    <row r="14" spans="1:8" ht="22.5" customHeight="1">
      <c r="A14" s="113"/>
      <c r="B14" s="107"/>
      <c r="C14" s="108" t="s">
        <v>262</v>
      </c>
      <c r="D14" s="109"/>
      <c r="E14" s="111" t="s">
        <v>250</v>
      </c>
      <c r="F14" s="111"/>
      <c r="G14" s="111" t="s">
        <v>263</v>
      </c>
      <c r="H14" s="109"/>
    </row>
    <row r="15" spans="1:8" ht="22.5" customHeight="1">
      <c r="A15" s="113"/>
      <c r="B15" s="107"/>
      <c r="C15" s="108" t="s">
        <v>264</v>
      </c>
      <c r="D15" s="109"/>
      <c r="E15" s="111" t="s">
        <v>265</v>
      </c>
      <c r="F15" s="111"/>
      <c r="G15" s="111" t="s">
        <v>264</v>
      </c>
      <c r="H15" s="109"/>
    </row>
    <row r="16" spans="1:10" ht="22.5" customHeight="1">
      <c r="A16" s="82"/>
      <c r="B16" s="114"/>
      <c r="C16" s="108"/>
      <c r="D16" s="109"/>
      <c r="E16" s="111" t="s">
        <v>266</v>
      </c>
      <c r="F16" s="111"/>
      <c r="G16" s="111"/>
      <c r="H16" s="109"/>
      <c r="J16" s="69"/>
    </row>
    <row r="17" spans="1:8" ht="22.5" customHeight="1">
      <c r="A17" s="83"/>
      <c r="B17" s="114"/>
      <c r="C17" s="108"/>
      <c r="D17" s="109"/>
      <c r="E17" s="111" t="s">
        <v>267</v>
      </c>
      <c r="F17" s="111"/>
      <c r="G17" s="111"/>
      <c r="H17" s="109"/>
    </row>
    <row r="18" spans="1:8" ht="22.5" customHeight="1">
      <c r="A18" s="83"/>
      <c r="B18" s="114"/>
      <c r="C18" s="108"/>
      <c r="D18" s="109"/>
      <c r="E18" s="111" t="s">
        <v>268</v>
      </c>
      <c r="F18" s="111"/>
      <c r="G18" s="111"/>
      <c r="H18" s="109"/>
    </row>
    <row r="19" spans="1:8" ht="22.5" customHeight="1">
      <c r="A19" s="113"/>
      <c r="B19" s="114"/>
      <c r="C19" s="108"/>
      <c r="D19" s="109"/>
      <c r="E19" s="111" t="s">
        <v>269</v>
      </c>
      <c r="F19" s="111"/>
      <c r="G19" s="111"/>
      <c r="H19" s="109"/>
    </row>
    <row r="20" spans="1:8" ht="22.5" customHeight="1">
      <c r="A20" s="113"/>
      <c r="B20" s="107"/>
      <c r="C20" s="108"/>
      <c r="D20" s="109"/>
      <c r="E20" s="111" t="s">
        <v>270</v>
      </c>
      <c r="F20" s="111"/>
      <c r="G20" s="111"/>
      <c r="H20" s="109"/>
    </row>
    <row r="21" spans="1:8" ht="22.5" customHeight="1">
      <c r="A21" s="82"/>
      <c r="B21" s="107"/>
      <c r="C21" s="83"/>
      <c r="D21" s="109"/>
      <c r="E21" s="111" t="s">
        <v>271</v>
      </c>
      <c r="F21" s="111"/>
      <c r="G21" s="111"/>
      <c r="H21" s="109"/>
    </row>
    <row r="22" spans="1:8" ht="18" customHeight="1">
      <c r="A22" s="83"/>
      <c r="B22" s="107"/>
      <c r="C22" s="83"/>
      <c r="D22" s="109"/>
      <c r="E22" s="115" t="s">
        <v>272</v>
      </c>
      <c r="F22" s="115"/>
      <c r="G22" s="115"/>
      <c r="H22" s="109"/>
    </row>
    <row r="23" spans="1:8" ht="19.5" customHeight="1">
      <c r="A23" s="83"/>
      <c r="B23" s="107"/>
      <c r="C23" s="83"/>
      <c r="D23" s="109"/>
      <c r="E23" s="115" t="s">
        <v>273</v>
      </c>
      <c r="F23" s="115"/>
      <c r="G23" s="115"/>
      <c r="H23" s="109"/>
    </row>
    <row r="24" spans="1:8" ht="21.75" customHeight="1">
      <c r="A24" s="83"/>
      <c r="B24" s="107"/>
      <c r="C24" s="108"/>
      <c r="D24" s="116"/>
      <c r="E24" s="115" t="s">
        <v>274</v>
      </c>
      <c r="F24" s="115"/>
      <c r="G24" s="115"/>
      <c r="H24" s="109"/>
    </row>
    <row r="25" spans="1:8" ht="21.75" customHeight="1">
      <c r="A25" s="83"/>
      <c r="B25" s="107"/>
      <c r="C25" s="108"/>
      <c r="D25" s="116"/>
      <c r="E25" s="115"/>
      <c r="F25" s="115"/>
      <c r="G25" s="115"/>
      <c r="H25" s="109"/>
    </row>
    <row r="26" spans="1:8" ht="23.25" customHeight="1">
      <c r="A26" s="83"/>
      <c r="B26" s="107"/>
      <c r="C26" s="108"/>
      <c r="D26" s="116"/>
      <c r="E26" s="106"/>
      <c r="F26" s="106"/>
      <c r="G26" s="106"/>
      <c r="H26" s="117"/>
    </row>
    <row r="27" spans="1:8" ht="18" customHeight="1">
      <c r="A27" s="105" t="s">
        <v>122</v>
      </c>
      <c r="B27" s="114">
        <f>SUM(B6,B9,B10,B12,B13,B14,B15)</f>
        <v>0</v>
      </c>
      <c r="C27" s="105" t="s">
        <v>123</v>
      </c>
      <c r="D27" s="116">
        <f>SUM(D6:D20)</f>
        <v>0</v>
      </c>
      <c r="E27" s="105" t="s">
        <v>123</v>
      </c>
      <c r="F27" s="105"/>
      <c r="G27" s="105" t="s">
        <v>123</v>
      </c>
      <c r="H27" s="117">
        <f>SUM(H6,H11,H21,H22,H23)</f>
        <v>0</v>
      </c>
    </row>
    <row r="28" spans="2:8" ht="12.75" customHeight="1">
      <c r="B28" s="69"/>
      <c r="D28" s="69"/>
      <c r="H28" s="69"/>
    </row>
    <row r="29" spans="2:8" ht="12.75" customHeight="1">
      <c r="B29" s="69"/>
      <c r="D29" s="69"/>
      <c r="H29" s="69"/>
    </row>
    <row r="30" spans="2:8" ht="12.75" customHeight="1">
      <c r="B30" s="69"/>
      <c r="D30" s="69"/>
      <c r="H30" s="69"/>
    </row>
    <row r="31" spans="2:8" ht="12.75" customHeight="1">
      <c r="B31" s="69"/>
      <c r="D31" s="69"/>
      <c r="H31" s="69"/>
    </row>
    <row r="32" spans="2:8" ht="12.75" customHeight="1">
      <c r="B32" s="69"/>
      <c r="D32" s="69"/>
      <c r="H32" s="69"/>
    </row>
    <row r="33" spans="2:8" ht="12.75" customHeight="1">
      <c r="B33" s="69"/>
      <c r="D33" s="69"/>
      <c r="H33" s="69"/>
    </row>
    <row r="34" spans="2:8" ht="12.75" customHeight="1">
      <c r="B34" s="69"/>
      <c r="D34" s="69"/>
      <c r="H34" s="69"/>
    </row>
    <row r="35" spans="2:8" ht="12.75" customHeight="1">
      <c r="B35" s="69"/>
      <c r="D35" s="69"/>
      <c r="H35" s="69"/>
    </row>
    <row r="36" spans="2:8" ht="12.75" customHeight="1">
      <c r="B36" s="69"/>
      <c r="D36" s="69"/>
      <c r="H36" s="69"/>
    </row>
    <row r="37" spans="2:8" ht="12.75" customHeight="1">
      <c r="B37" s="69"/>
      <c r="D37" s="69"/>
      <c r="H37" s="69"/>
    </row>
    <row r="38" spans="2:8" ht="12.75" customHeight="1">
      <c r="B38" s="69"/>
      <c r="D38" s="69"/>
      <c r="H38" s="69"/>
    </row>
    <row r="39" spans="2:8" ht="12.75" customHeight="1">
      <c r="B39" s="69"/>
      <c r="D39" s="69"/>
      <c r="H39" s="69"/>
    </row>
    <row r="40" spans="2:4" ht="12.75" customHeight="1">
      <c r="B40" s="69"/>
      <c r="D40" s="69"/>
    </row>
    <row r="41" spans="2:4" ht="12.75" customHeight="1">
      <c r="B41" s="69"/>
      <c r="D41" s="69"/>
    </row>
    <row r="42" spans="2:4" ht="12.75" customHeight="1">
      <c r="B42" s="69"/>
      <c r="D42" s="69"/>
    </row>
    <row r="43" ht="12.75" customHeight="1">
      <c r="B43" s="69"/>
    </row>
    <row r="44" ht="12.75" customHeight="1">
      <c r="B44" s="69"/>
    </row>
    <row r="45" ht="12.75" customHeight="1">
      <c r="B45" s="69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SheetLayoutView="100" workbookViewId="0" topLeftCell="A1">
      <selection activeCell="D10" sqref="D1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  <col min="5" max="255" width="9.16015625" style="0" customWidth="1"/>
  </cols>
  <sheetData>
    <row r="1" ht="30" customHeight="1">
      <c r="A1" s="69" t="s">
        <v>31</v>
      </c>
    </row>
    <row r="2" spans="1:4" ht="28.5" customHeight="1">
      <c r="A2" s="90" t="s">
        <v>32</v>
      </c>
      <c r="B2" s="90"/>
      <c r="C2" s="90"/>
      <c r="D2" s="90"/>
    </row>
    <row r="3" ht="22.5" customHeight="1">
      <c r="D3" s="89" t="s">
        <v>238</v>
      </c>
    </row>
    <row r="4" spans="1:4" ht="22.5" customHeight="1">
      <c r="A4" s="92" t="s">
        <v>131</v>
      </c>
      <c r="B4" s="78" t="s">
        <v>275</v>
      </c>
      <c r="C4" s="92" t="s">
        <v>276</v>
      </c>
      <c r="D4" s="92" t="s">
        <v>277</v>
      </c>
    </row>
    <row r="5" spans="1:4" ht="15.75" customHeight="1">
      <c r="A5" s="80" t="s">
        <v>178</v>
      </c>
      <c r="B5" s="80" t="s">
        <v>134</v>
      </c>
      <c r="C5" s="81">
        <v>25</v>
      </c>
      <c r="D5" s="80" t="s">
        <v>178</v>
      </c>
    </row>
    <row r="6" spans="1:4" ht="12.75" customHeight="1">
      <c r="A6" s="95">
        <v>111</v>
      </c>
      <c r="B6" s="80" t="s">
        <v>144</v>
      </c>
      <c r="C6" s="81">
        <v>25</v>
      </c>
      <c r="D6" s="80" t="s">
        <v>178</v>
      </c>
    </row>
    <row r="7" spans="1:4" ht="12.75" customHeight="1">
      <c r="A7" s="95">
        <v>111019</v>
      </c>
      <c r="B7" s="80" t="s">
        <v>145</v>
      </c>
      <c r="C7" s="81">
        <v>25</v>
      </c>
      <c r="D7" s="80" t="s">
        <v>178</v>
      </c>
    </row>
    <row r="8" spans="1:4" ht="12.75" customHeight="1">
      <c r="A8" s="80" t="s">
        <v>278</v>
      </c>
      <c r="B8" s="80" t="s">
        <v>279</v>
      </c>
      <c r="C8" s="81">
        <v>25</v>
      </c>
      <c r="D8" s="80" t="s">
        <v>178</v>
      </c>
    </row>
    <row r="9" spans="1:4" ht="12.75" customHeight="1">
      <c r="A9" s="80" t="s">
        <v>280</v>
      </c>
      <c r="B9" s="80" t="s">
        <v>279</v>
      </c>
      <c r="C9" s="81">
        <v>25</v>
      </c>
      <c r="D9" s="80" t="s">
        <v>178</v>
      </c>
    </row>
    <row r="10" spans="1:4" ht="69.75" customHeight="1">
      <c r="A10" s="80" t="s">
        <v>281</v>
      </c>
      <c r="B10" s="80" t="s">
        <v>282</v>
      </c>
      <c r="C10" s="81">
        <v>25</v>
      </c>
      <c r="D10" s="80" t="s">
        <v>283</v>
      </c>
    </row>
    <row r="11" spans="1:4" ht="12.75" customHeight="1">
      <c r="A11" s="82"/>
      <c r="B11" s="82"/>
      <c r="C11" s="82"/>
      <c r="D11" s="83"/>
    </row>
    <row r="12" spans="1:4" ht="12.75" customHeight="1">
      <c r="A12" s="82"/>
      <c r="B12" s="82"/>
      <c r="C12" s="82"/>
      <c r="D12" s="83"/>
    </row>
    <row r="13" spans="1:4" ht="12.75" customHeight="1">
      <c r="A13" s="82"/>
      <c r="B13" s="82"/>
      <c r="C13" s="82"/>
      <c r="D13" s="83"/>
    </row>
    <row r="14" spans="1:2" ht="12.75" customHeight="1">
      <c r="A14" s="69"/>
      <c r="B14" s="69"/>
    </row>
    <row r="15" spans="1:3" ht="12.75" customHeight="1">
      <c r="A15" s="69"/>
      <c r="B15" s="69"/>
      <c r="C15" s="69"/>
    </row>
    <row r="16" spans="1:3" ht="12.75" customHeight="1">
      <c r="A16" s="69"/>
      <c r="B16" s="69"/>
      <c r="C16" s="69"/>
    </row>
    <row r="17" ht="12.75" customHeight="1">
      <c r="B17" s="69"/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zoomScaleSheetLayoutView="100" workbookViewId="0" topLeftCell="A1">
      <selection activeCell="R23" sqref="R23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  <col min="14" max="255" width="9.16015625" style="0" customWidth="1"/>
  </cols>
  <sheetData>
    <row r="1" ht="29.25" customHeight="1">
      <c r="A1" s="69" t="s">
        <v>33</v>
      </c>
    </row>
    <row r="2" spans="1:16" ht="23.25" customHeight="1">
      <c r="A2" s="90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4:16" ht="26.25" customHeight="1">
      <c r="N3" s="89"/>
      <c r="P3" s="89" t="s">
        <v>238</v>
      </c>
    </row>
    <row r="4" spans="1:16" ht="33" customHeight="1">
      <c r="A4" s="76" t="s">
        <v>284</v>
      </c>
      <c r="B4" s="76"/>
      <c r="C4" s="76"/>
      <c r="D4" s="76" t="s">
        <v>131</v>
      </c>
      <c r="E4" s="72" t="s">
        <v>285</v>
      </c>
      <c r="F4" s="76" t="s">
        <v>286</v>
      </c>
      <c r="G4" s="91" t="s">
        <v>287</v>
      </c>
      <c r="H4" s="84" t="s">
        <v>288</v>
      </c>
      <c r="I4" s="76" t="s">
        <v>289</v>
      </c>
      <c r="J4" s="76" t="s">
        <v>290</v>
      </c>
      <c r="K4" s="76"/>
      <c r="L4" s="76" t="s">
        <v>291</v>
      </c>
      <c r="M4" s="76"/>
      <c r="N4" s="85" t="s">
        <v>292</v>
      </c>
      <c r="O4" s="76" t="s">
        <v>293</v>
      </c>
      <c r="P4" s="71" t="s">
        <v>294</v>
      </c>
    </row>
    <row r="5" spans="1:16" ht="18" customHeight="1">
      <c r="A5" s="92" t="s">
        <v>295</v>
      </c>
      <c r="B5" s="92" t="s">
        <v>296</v>
      </c>
      <c r="C5" s="92" t="s">
        <v>297</v>
      </c>
      <c r="D5" s="76"/>
      <c r="E5" s="72"/>
      <c r="F5" s="76"/>
      <c r="G5" s="93"/>
      <c r="H5" s="84"/>
      <c r="I5" s="76"/>
      <c r="J5" s="76" t="s">
        <v>295</v>
      </c>
      <c r="K5" s="76" t="s">
        <v>296</v>
      </c>
      <c r="L5" s="76" t="s">
        <v>295</v>
      </c>
      <c r="M5" s="76" t="s">
        <v>296</v>
      </c>
      <c r="N5" s="87"/>
      <c r="O5" s="76"/>
      <c r="P5" s="71"/>
    </row>
    <row r="6" spans="1:16" ht="12.75" customHeight="1">
      <c r="A6" s="79" t="s">
        <v>298</v>
      </c>
      <c r="B6" s="79" t="s">
        <v>298</v>
      </c>
      <c r="C6" s="79" t="s">
        <v>298</v>
      </c>
      <c r="D6" s="79" t="s">
        <v>298</v>
      </c>
      <c r="E6" s="79" t="s">
        <v>298</v>
      </c>
      <c r="F6" s="94" t="s">
        <v>298</v>
      </c>
      <c r="G6" s="79" t="s">
        <v>298</v>
      </c>
      <c r="H6" s="79" t="s">
        <v>298</v>
      </c>
      <c r="I6" s="79" t="s">
        <v>298</v>
      </c>
      <c r="J6" s="79" t="s">
        <v>298</v>
      </c>
      <c r="K6" s="79" t="s">
        <v>298</v>
      </c>
      <c r="L6" s="79" t="s">
        <v>298</v>
      </c>
      <c r="M6" s="79" t="s">
        <v>298</v>
      </c>
      <c r="N6" s="79" t="s">
        <v>298</v>
      </c>
      <c r="O6" s="79" t="s">
        <v>298</v>
      </c>
      <c r="P6" s="79" t="s">
        <v>298</v>
      </c>
    </row>
    <row r="7" spans="1:16" ht="12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2.75" customHeight="1">
      <c r="A8" s="82"/>
      <c r="B8" s="82"/>
      <c r="C8" s="82"/>
      <c r="D8" s="82"/>
      <c r="E8" s="82"/>
      <c r="F8" s="83"/>
      <c r="G8" s="83"/>
      <c r="H8" s="83"/>
      <c r="I8" s="82"/>
      <c r="J8" s="82"/>
      <c r="K8" s="82"/>
      <c r="L8" s="82"/>
      <c r="M8" s="82"/>
      <c r="N8" s="82"/>
      <c r="O8" s="82"/>
      <c r="P8" s="82"/>
    </row>
    <row r="9" spans="1:17" ht="12.75" customHeight="1">
      <c r="A9" s="82"/>
      <c r="B9" s="82"/>
      <c r="C9" s="82"/>
      <c r="D9" s="82"/>
      <c r="E9" s="83"/>
      <c r="F9" s="83"/>
      <c r="G9" s="83"/>
      <c r="H9" s="83"/>
      <c r="I9" s="82"/>
      <c r="J9" s="82"/>
      <c r="K9" s="82"/>
      <c r="L9" s="82"/>
      <c r="M9" s="82"/>
      <c r="N9" s="82"/>
      <c r="O9" s="82"/>
      <c r="P9" s="83"/>
      <c r="Q9" s="69"/>
    </row>
    <row r="10" spans="1:17" ht="12.75" customHeight="1">
      <c r="A10" s="82"/>
      <c r="B10" s="82"/>
      <c r="C10" s="82"/>
      <c r="D10" s="82"/>
      <c r="E10" s="83"/>
      <c r="F10" s="83"/>
      <c r="G10" s="83"/>
      <c r="H10" s="83"/>
      <c r="I10" s="82"/>
      <c r="J10" s="82"/>
      <c r="K10" s="82"/>
      <c r="L10" s="82"/>
      <c r="M10" s="82"/>
      <c r="N10" s="82"/>
      <c r="O10" s="82"/>
      <c r="P10" s="83"/>
      <c r="Q10" s="69"/>
    </row>
    <row r="11" spans="1:17" ht="12.75" customHeight="1">
      <c r="A11" s="82"/>
      <c r="B11" s="82"/>
      <c r="C11" s="82"/>
      <c r="D11" s="82"/>
      <c r="E11" s="83"/>
      <c r="F11" s="83"/>
      <c r="G11" s="83"/>
      <c r="H11" s="82"/>
      <c r="I11" s="82"/>
      <c r="J11" s="82"/>
      <c r="K11" s="82"/>
      <c r="L11" s="82"/>
      <c r="M11" s="82"/>
      <c r="N11" s="82"/>
      <c r="O11" s="82"/>
      <c r="P11" s="83"/>
      <c r="Q11" s="69"/>
    </row>
    <row r="12" spans="1:17" ht="12.75" customHeight="1">
      <c r="A12" s="82"/>
      <c r="B12" s="82"/>
      <c r="C12" s="82"/>
      <c r="D12" s="82"/>
      <c r="E12" s="83"/>
      <c r="F12" s="83"/>
      <c r="G12" s="83"/>
      <c r="H12" s="82"/>
      <c r="I12" s="82"/>
      <c r="J12" s="82"/>
      <c r="K12" s="82"/>
      <c r="L12" s="82"/>
      <c r="M12" s="82"/>
      <c r="N12" s="82"/>
      <c r="O12" s="82"/>
      <c r="P12" s="83"/>
      <c r="Q12" s="69"/>
    </row>
    <row r="13" spans="1:16" ht="12.75" customHeight="1">
      <c r="A13" s="83"/>
      <c r="B13" s="82"/>
      <c r="C13" s="82"/>
      <c r="D13" s="82"/>
      <c r="E13" s="83"/>
      <c r="F13" s="83"/>
      <c r="G13" s="83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2.75" customHeight="1">
      <c r="A14" s="83"/>
      <c r="B14" s="83"/>
      <c r="C14" s="82"/>
      <c r="D14" s="82"/>
      <c r="E14" s="83"/>
      <c r="F14" s="83"/>
      <c r="G14" s="83"/>
      <c r="H14" s="82"/>
      <c r="I14" s="82"/>
      <c r="J14" s="82"/>
      <c r="K14" s="82"/>
      <c r="L14" s="82"/>
      <c r="M14" s="82"/>
      <c r="N14" s="82"/>
      <c r="O14" s="82"/>
      <c r="P14" s="82"/>
    </row>
    <row r="15" spans="3:13" ht="12.75" customHeight="1">
      <c r="C15" s="69"/>
      <c r="D15" s="69"/>
      <c r="H15" s="69"/>
      <c r="J15" s="69"/>
      <c r="M15" s="69"/>
    </row>
    <row r="16" ht="12.75" customHeight="1">
      <c r="M16" s="69"/>
    </row>
    <row r="17" ht="12.75" customHeight="1">
      <c r="M17" s="69"/>
    </row>
    <row r="18" ht="12.75" customHeight="1">
      <c r="M18" s="69"/>
    </row>
    <row r="19" ht="12.75" customHeight="1">
      <c r="M19" s="69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SheetLayoutView="100" workbookViewId="0" topLeftCell="A1">
      <selection activeCell="K22" sqref="K22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69" t="s">
        <v>36</v>
      </c>
    </row>
    <row r="2" spans="1:29" ht="28.5" customHeight="1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ht="22.5" customHeight="1">
      <c r="AC3" s="89" t="s">
        <v>238</v>
      </c>
    </row>
    <row r="4" spans="1:29" ht="17.25" customHeight="1">
      <c r="A4" s="71" t="s">
        <v>131</v>
      </c>
      <c r="B4" s="71" t="s">
        <v>132</v>
      </c>
      <c r="C4" s="72" t="s">
        <v>299</v>
      </c>
      <c r="D4" s="73"/>
      <c r="E4" s="73"/>
      <c r="F4" s="73"/>
      <c r="G4" s="73"/>
      <c r="H4" s="73"/>
      <c r="I4" s="73"/>
      <c r="J4" s="73"/>
      <c r="K4" s="84"/>
      <c r="L4" s="72" t="s">
        <v>300</v>
      </c>
      <c r="M4" s="73"/>
      <c r="N4" s="73"/>
      <c r="O4" s="73"/>
      <c r="P4" s="73"/>
      <c r="Q4" s="73"/>
      <c r="R4" s="73"/>
      <c r="S4" s="73"/>
      <c r="T4" s="84"/>
      <c r="U4" s="72" t="s">
        <v>301</v>
      </c>
      <c r="V4" s="73"/>
      <c r="W4" s="73"/>
      <c r="X4" s="73"/>
      <c r="Y4" s="73"/>
      <c r="Z4" s="73"/>
      <c r="AA4" s="73"/>
      <c r="AB4" s="73"/>
      <c r="AC4" s="84"/>
    </row>
    <row r="5" spans="1:29" ht="17.25" customHeight="1">
      <c r="A5" s="71"/>
      <c r="B5" s="71"/>
      <c r="C5" s="74" t="s">
        <v>134</v>
      </c>
      <c r="D5" s="72" t="s">
        <v>302</v>
      </c>
      <c r="E5" s="73"/>
      <c r="F5" s="73"/>
      <c r="G5" s="73"/>
      <c r="H5" s="73"/>
      <c r="I5" s="84"/>
      <c r="J5" s="85" t="s">
        <v>303</v>
      </c>
      <c r="K5" s="85" t="s">
        <v>304</v>
      </c>
      <c r="L5" s="74" t="s">
        <v>134</v>
      </c>
      <c r="M5" s="72" t="s">
        <v>302</v>
      </c>
      <c r="N5" s="73"/>
      <c r="O5" s="73"/>
      <c r="P5" s="73"/>
      <c r="Q5" s="73"/>
      <c r="R5" s="84"/>
      <c r="S5" s="85" t="s">
        <v>303</v>
      </c>
      <c r="T5" s="85" t="s">
        <v>304</v>
      </c>
      <c r="U5" s="74" t="s">
        <v>134</v>
      </c>
      <c r="V5" s="72" t="s">
        <v>302</v>
      </c>
      <c r="W5" s="73"/>
      <c r="X5" s="73"/>
      <c r="Y5" s="73"/>
      <c r="Z5" s="73"/>
      <c r="AA5" s="84"/>
      <c r="AB5" s="85" t="s">
        <v>303</v>
      </c>
      <c r="AC5" s="85" t="s">
        <v>304</v>
      </c>
    </row>
    <row r="6" spans="1:29" ht="23.25" customHeight="1">
      <c r="A6" s="71"/>
      <c r="B6" s="71"/>
      <c r="C6" s="75"/>
      <c r="D6" s="76" t="s">
        <v>142</v>
      </c>
      <c r="E6" s="76" t="s">
        <v>305</v>
      </c>
      <c r="F6" s="76" t="s">
        <v>194</v>
      </c>
      <c r="G6" s="76" t="s">
        <v>306</v>
      </c>
      <c r="H6" s="76"/>
      <c r="I6" s="76"/>
      <c r="J6" s="86"/>
      <c r="K6" s="86"/>
      <c r="L6" s="75"/>
      <c r="M6" s="76" t="s">
        <v>142</v>
      </c>
      <c r="N6" s="76" t="s">
        <v>305</v>
      </c>
      <c r="O6" s="76" t="s">
        <v>194</v>
      </c>
      <c r="P6" s="76" t="s">
        <v>306</v>
      </c>
      <c r="Q6" s="76"/>
      <c r="R6" s="76"/>
      <c r="S6" s="86"/>
      <c r="T6" s="86"/>
      <c r="U6" s="75"/>
      <c r="V6" s="76" t="s">
        <v>142</v>
      </c>
      <c r="W6" s="76" t="s">
        <v>305</v>
      </c>
      <c r="X6" s="76" t="s">
        <v>194</v>
      </c>
      <c r="Y6" s="76" t="s">
        <v>306</v>
      </c>
      <c r="Z6" s="76"/>
      <c r="AA6" s="76"/>
      <c r="AB6" s="86"/>
      <c r="AC6" s="86"/>
    </row>
    <row r="7" spans="1:29" ht="26.25" customHeight="1">
      <c r="A7" s="71"/>
      <c r="B7" s="71"/>
      <c r="C7" s="77"/>
      <c r="D7" s="76"/>
      <c r="E7" s="76"/>
      <c r="F7" s="76"/>
      <c r="G7" s="78" t="s">
        <v>142</v>
      </c>
      <c r="H7" s="78" t="s">
        <v>307</v>
      </c>
      <c r="I7" s="78" t="s">
        <v>308</v>
      </c>
      <c r="J7" s="87"/>
      <c r="K7" s="87"/>
      <c r="L7" s="77"/>
      <c r="M7" s="76"/>
      <c r="N7" s="76"/>
      <c r="O7" s="76"/>
      <c r="P7" s="78" t="s">
        <v>142</v>
      </c>
      <c r="Q7" s="78" t="s">
        <v>307</v>
      </c>
      <c r="R7" s="78" t="s">
        <v>308</v>
      </c>
      <c r="S7" s="87"/>
      <c r="T7" s="87"/>
      <c r="U7" s="77"/>
      <c r="V7" s="76"/>
      <c r="W7" s="76"/>
      <c r="X7" s="76"/>
      <c r="Y7" s="78" t="s">
        <v>142</v>
      </c>
      <c r="Z7" s="78" t="s">
        <v>307</v>
      </c>
      <c r="AA7" s="78" t="s">
        <v>308</v>
      </c>
      <c r="AB7" s="87"/>
      <c r="AC7" s="87"/>
    </row>
    <row r="8" spans="1:29" ht="17.25" customHeight="1">
      <c r="A8" s="79" t="s">
        <v>298</v>
      </c>
      <c r="B8" s="80" t="s">
        <v>134</v>
      </c>
      <c r="C8" s="81">
        <v>0.3</v>
      </c>
      <c r="D8" s="81">
        <v>0.3</v>
      </c>
      <c r="E8" s="81"/>
      <c r="F8" s="81">
        <v>0.3</v>
      </c>
      <c r="G8" s="81"/>
      <c r="H8" s="81"/>
      <c r="I8" s="81"/>
      <c r="J8" s="81"/>
      <c r="K8" s="81"/>
      <c r="L8" s="81">
        <v>0.3</v>
      </c>
      <c r="M8" s="81">
        <v>0.3</v>
      </c>
      <c r="N8" s="81">
        <v>0</v>
      </c>
      <c r="O8" s="81">
        <v>0.3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/>
      <c r="V8" s="81"/>
      <c r="W8" s="81"/>
      <c r="X8" s="81"/>
      <c r="Y8" s="81"/>
      <c r="Z8" s="81"/>
      <c r="AA8" s="81"/>
      <c r="AB8" s="81"/>
      <c r="AC8" s="81"/>
    </row>
    <row r="9" spans="1:29" ht="12.75" customHeight="1">
      <c r="A9" s="82"/>
      <c r="B9" s="80" t="s">
        <v>144</v>
      </c>
      <c r="C9" s="81">
        <v>0.3</v>
      </c>
      <c r="D9" s="81">
        <v>0.3</v>
      </c>
      <c r="E9" s="81"/>
      <c r="F9" s="81">
        <v>0.3</v>
      </c>
      <c r="G9" s="81"/>
      <c r="H9" s="81"/>
      <c r="I9" s="81"/>
      <c r="J9" s="81"/>
      <c r="K9" s="81"/>
      <c r="L9" s="81">
        <v>0.3</v>
      </c>
      <c r="M9" s="81">
        <v>0.3</v>
      </c>
      <c r="N9" s="81">
        <v>0</v>
      </c>
      <c r="O9" s="81">
        <v>0.3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/>
      <c r="V9" s="81"/>
      <c r="W9" s="81"/>
      <c r="X9" s="81"/>
      <c r="Y9" s="81"/>
      <c r="Z9" s="81"/>
      <c r="AA9" s="81"/>
      <c r="AB9" s="81"/>
      <c r="AC9" s="81"/>
    </row>
    <row r="10" spans="1:29" ht="12.75" customHeight="1">
      <c r="A10" s="82"/>
      <c r="B10" s="80" t="s">
        <v>145</v>
      </c>
      <c r="C10" s="81">
        <v>0.3</v>
      </c>
      <c r="D10" s="81">
        <v>0.3</v>
      </c>
      <c r="E10" s="81"/>
      <c r="F10" s="81">
        <v>0.3</v>
      </c>
      <c r="G10" s="81"/>
      <c r="H10" s="81"/>
      <c r="I10" s="81"/>
      <c r="J10" s="81"/>
      <c r="K10" s="81"/>
      <c r="L10" s="81">
        <v>0.3</v>
      </c>
      <c r="M10" s="81">
        <v>0.3</v>
      </c>
      <c r="N10" s="81">
        <v>0</v>
      </c>
      <c r="O10" s="81">
        <v>0.3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/>
      <c r="V10" s="81"/>
      <c r="W10" s="81"/>
      <c r="X10" s="81"/>
      <c r="Y10" s="81"/>
      <c r="Z10" s="81"/>
      <c r="AA10" s="81"/>
      <c r="AB10" s="81"/>
      <c r="AC10" s="81"/>
    </row>
    <row r="11" spans="1:29" ht="12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</row>
    <row r="12" spans="1:29" ht="12.7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8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29" ht="12.75" customHeight="1">
      <c r="A13" s="83"/>
      <c r="B13" s="82"/>
      <c r="C13" s="83"/>
      <c r="D13" s="82"/>
      <c r="E13" s="82"/>
      <c r="F13" s="82"/>
      <c r="G13" s="82"/>
      <c r="H13" s="82"/>
      <c r="I13" s="82"/>
      <c r="J13" s="82"/>
      <c r="K13" s="82"/>
      <c r="L13" s="83"/>
      <c r="M13" s="82"/>
      <c r="N13" s="82"/>
      <c r="O13" s="82"/>
      <c r="P13" s="82"/>
      <c r="Q13" s="82"/>
      <c r="R13" s="82"/>
      <c r="S13" s="82"/>
      <c r="T13" s="82"/>
      <c r="U13" s="83"/>
      <c r="V13" s="82"/>
      <c r="W13" s="82"/>
      <c r="X13" s="82"/>
      <c r="Y13" s="82"/>
      <c r="Z13" s="82"/>
      <c r="AA13" s="82"/>
      <c r="AB13" s="82"/>
      <c r="AC13" s="82"/>
    </row>
    <row r="14" spans="1:29" ht="12.75" customHeight="1">
      <c r="A14" s="83"/>
      <c r="B14" s="82"/>
      <c r="C14" s="82"/>
      <c r="D14" s="83"/>
      <c r="E14" s="82"/>
      <c r="F14" s="82"/>
      <c r="G14" s="82"/>
      <c r="H14" s="82"/>
      <c r="I14" s="82"/>
      <c r="J14" s="82"/>
      <c r="K14" s="82"/>
      <c r="L14" s="82"/>
      <c r="M14" s="83"/>
      <c r="N14" s="82"/>
      <c r="O14" s="82"/>
      <c r="P14" s="82"/>
      <c r="Q14" s="82"/>
      <c r="R14" s="82"/>
      <c r="S14" s="82"/>
      <c r="T14" s="82"/>
      <c r="U14" s="82"/>
      <c r="V14" s="83"/>
      <c r="W14" s="82"/>
      <c r="X14" s="82"/>
      <c r="Y14" s="82"/>
      <c r="Z14" s="82"/>
      <c r="AA14" s="82"/>
      <c r="AB14" s="82"/>
      <c r="AC14" s="82"/>
    </row>
    <row r="15" spans="1:29" ht="12.75" customHeight="1">
      <c r="A15" s="83"/>
      <c r="B15" s="83"/>
      <c r="C15" s="83"/>
      <c r="D15" s="83"/>
      <c r="E15" s="82"/>
      <c r="F15" s="82"/>
      <c r="G15" s="82"/>
      <c r="H15" s="82"/>
      <c r="I15" s="82"/>
      <c r="J15" s="82"/>
      <c r="K15" s="82"/>
      <c r="L15" s="83"/>
      <c r="M15" s="83"/>
      <c r="N15" s="82"/>
      <c r="O15" s="82"/>
      <c r="P15" s="82"/>
      <c r="Q15" s="82"/>
      <c r="R15" s="82"/>
      <c r="S15" s="82"/>
      <c r="T15" s="82"/>
      <c r="U15" s="83"/>
      <c r="V15" s="83"/>
      <c r="W15" s="82"/>
      <c r="X15" s="82"/>
      <c r="Y15" s="82"/>
      <c r="Z15" s="82"/>
      <c r="AA15" s="82"/>
      <c r="AB15" s="82"/>
      <c r="AC15" s="82"/>
    </row>
    <row r="16" spans="1:29" ht="12.75" customHeight="1">
      <c r="A16" s="83"/>
      <c r="B16" s="83"/>
      <c r="C16" s="83"/>
      <c r="D16" s="83"/>
      <c r="E16" s="83"/>
      <c r="F16" s="82"/>
      <c r="G16" s="82"/>
      <c r="H16" s="82"/>
      <c r="I16" s="82"/>
      <c r="J16" s="82"/>
      <c r="K16" s="82"/>
      <c r="L16" s="83"/>
      <c r="M16" s="83"/>
      <c r="N16" s="83"/>
      <c r="O16" s="82"/>
      <c r="P16" s="82"/>
      <c r="Q16" s="82"/>
      <c r="R16" s="82"/>
      <c r="S16" s="82"/>
      <c r="T16" s="82"/>
      <c r="U16" s="83"/>
      <c r="V16" s="83"/>
      <c r="W16" s="83"/>
      <c r="X16" s="82"/>
      <c r="Y16" s="82"/>
      <c r="Z16" s="82"/>
      <c r="AA16" s="82"/>
      <c r="AB16" s="82"/>
      <c r="AC16" s="82"/>
    </row>
    <row r="17" spans="6:11" ht="12.75" customHeight="1">
      <c r="F17" s="69"/>
      <c r="G17" s="69"/>
      <c r="H17" s="69"/>
      <c r="I17" s="69"/>
      <c r="J17" s="69"/>
      <c r="K17" s="69"/>
    </row>
    <row r="18" spans="7:11" ht="12.75" customHeight="1">
      <c r="G18" s="69"/>
      <c r="H18" s="69"/>
      <c r="K18" s="69"/>
    </row>
    <row r="19" spans="8:11" ht="12.75" customHeight="1">
      <c r="H19" s="69"/>
      <c r="K19" s="69"/>
    </row>
    <row r="20" spans="8:11" ht="12.75" customHeight="1">
      <c r="H20" s="69"/>
      <c r="K20" s="69"/>
    </row>
    <row r="21" spans="9:11" ht="12.75" customHeight="1">
      <c r="I21" s="69"/>
      <c r="K21" s="69"/>
    </row>
    <row r="22" spans="9:10" ht="12.75" customHeight="1">
      <c r="I22" s="69"/>
      <c r="J22" s="6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SheetLayoutView="100" workbookViewId="0" topLeftCell="A1">
      <selection activeCell="L11" sqref="L11"/>
    </sheetView>
  </sheetViews>
  <sheetFormatPr defaultColWidth="12" defaultRowHeight="11.25"/>
  <cols>
    <col min="1" max="1" width="5" style="1" customWidth="1"/>
    <col min="2" max="2" width="16.6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38</v>
      </c>
      <c r="B1" s="3"/>
      <c r="C1" s="3"/>
      <c r="D1" s="3"/>
    </row>
    <row r="2" spans="1:6" ht="33.75" customHeight="1">
      <c r="A2" s="46" t="s">
        <v>309</v>
      </c>
      <c r="B2" s="46"/>
      <c r="C2" s="46"/>
      <c r="D2" s="46"/>
      <c r="E2" s="46"/>
      <c r="F2" s="46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6" ht="21.75" customHeight="1">
      <c r="A5" s="9" t="s">
        <v>310</v>
      </c>
      <c r="B5" s="10"/>
      <c r="C5" s="10"/>
      <c r="D5" s="15"/>
      <c r="E5" s="15"/>
      <c r="F5" s="15"/>
    </row>
    <row r="6" spans="1:6" ht="21.75" customHeight="1">
      <c r="A6" s="12" t="s">
        <v>311</v>
      </c>
      <c r="B6" s="13"/>
      <c r="C6" s="13"/>
      <c r="D6" s="14"/>
      <c r="E6" s="14"/>
      <c r="F6" s="14"/>
    </row>
    <row r="7" spans="1:6" ht="21.75" customHeight="1">
      <c r="A7" s="17" t="s">
        <v>312</v>
      </c>
      <c r="B7" s="18"/>
      <c r="C7" s="19"/>
      <c r="D7" s="20" t="s">
        <v>313</v>
      </c>
      <c r="E7" s="14"/>
      <c r="F7" s="14"/>
    </row>
    <row r="8" spans="1:6" ht="21.75" customHeight="1">
      <c r="A8" s="21"/>
      <c r="B8" s="22"/>
      <c r="C8" s="23"/>
      <c r="D8" s="20" t="s">
        <v>314</v>
      </c>
      <c r="E8" s="14"/>
      <c r="F8" s="14"/>
    </row>
    <row r="9" spans="1:6" ht="21.75" customHeight="1">
      <c r="A9" s="24"/>
      <c r="B9" s="65"/>
      <c r="C9" s="23"/>
      <c r="D9" s="20" t="s">
        <v>315</v>
      </c>
      <c r="E9" s="66"/>
      <c r="F9" s="67"/>
    </row>
    <row r="10" spans="1:6" ht="21.75" customHeight="1">
      <c r="A10" s="15" t="s">
        <v>316</v>
      </c>
      <c r="B10" s="20" t="s">
        <v>317</v>
      </c>
      <c r="C10" s="20"/>
      <c r="D10" s="20"/>
      <c r="E10" s="20"/>
      <c r="F10" s="20"/>
    </row>
    <row r="11" spans="1:6" ht="100.5" customHeight="1">
      <c r="A11" s="28"/>
      <c r="B11" s="20"/>
      <c r="C11" s="20"/>
      <c r="D11" s="20"/>
      <c r="E11" s="20"/>
      <c r="F11" s="20"/>
    </row>
    <row r="12" spans="1:6" ht="14.25">
      <c r="A12" s="14" t="s">
        <v>318</v>
      </c>
      <c r="B12" s="14" t="s">
        <v>319</v>
      </c>
      <c r="C12" s="14" t="s">
        <v>320</v>
      </c>
      <c r="D12" s="14" t="s">
        <v>321</v>
      </c>
      <c r="E12" s="14" t="s">
        <v>322</v>
      </c>
      <c r="F12" s="14" t="s">
        <v>158</v>
      </c>
    </row>
    <row r="13" spans="1:6" ht="21.75" customHeight="1">
      <c r="A13" s="14"/>
      <c r="B13" s="14" t="s">
        <v>323</v>
      </c>
      <c r="C13" s="14" t="s">
        <v>324</v>
      </c>
      <c r="D13" s="20" t="s">
        <v>325</v>
      </c>
      <c r="E13" s="20"/>
      <c r="F13" s="16"/>
    </row>
    <row r="14" spans="1:6" ht="21.75" customHeight="1">
      <c r="A14" s="14"/>
      <c r="B14" s="15"/>
      <c r="C14" s="14"/>
      <c r="D14" s="20" t="s">
        <v>326</v>
      </c>
      <c r="E14" s="20"/>
      <c r="F14" s="16"/>
    </row>
    <row r="15" spans="1:6" ht="21.75" customHeight="1">
      <c r="A15" s="14"/>
      <c r="B15" s="15"/>
      <c r="C15" s="14"/>
      <c r="D15" s="20" t="s">
        <v>327</v>
      </c>
      <c r="E15" s="20"/>
      <c r="F15" s="16"/>
    </row>
    <row r="16" spans="1:6" ht="21.75" customHeight="1">
      <c r="A16" s="14"/>
      <c r="B16" s="15"/>
      <c r="C16" s="14" t="s">
        <v>328</v>
      </c>
      <c r="D16" s="20" t="s">
        <v>325</v>
      </c>
      <c r="E16" s="20"/>
      <c r="F16" s="16"/>
    </row>
    <row r="17" spans="1:6" ht="21.75" customHeight="1">
      <c r="A17" s="14"/>
      <c r="B17" s="15"/>
      <c r="C17" s="14"/>
      <c r="D17" s="20" t="s">
        <v>326</v>
      </c>
      <c r="E17" s="20"/>
      <c r="F17" s="16"/>
    </row>
    <row r="18" spans="1:6" ht="21.75" customHeight="1">
      <c r="A18" s="14"/>
      <c r="B18" s="15"/>
      <c r="C18" s="14"/>
      <c r="D18" s="20" t="s">
        <v>327</v>
      </c>
      <c r="E18" s="20"/>
      <c r="F18" s="16"/>
    </row>
    <row r="19" spans="1:6" ht="21.75" customHeight="1">
      <c r="A19" s="14"/>
      <c r="B19" s="15"/>
      <c r="C19" s="14" t="s">
        <v>329</v>
      </c>
      <c r="D19" s="20" t="s">
        <v>325</v>
      </c>
      <c r="E19" s="20"/>
      <c r="F19" s="16"/>
    </row>
    <row r="20" spans="1:6" ht="21.75" customHeight="1">
      <c r="A20" s="14"/>
      <c r="B20" s="15"/>
      <c r="C20" s="14"/>
      <c r="D20" s="20" t="s">
        <v>326</v>
      </c>
      <c r="E20" s="20"/>
      <c r="F20" s="16"/>
    </row>
    <row r="21" spans="1:6" ht="21.75" customHeight="1">
      <c r="A21" s="14"/>
      <c r="B21" s="15"/>
      <c r="C21" s="14"/>
      <c r="D21" s="20" t="s">
        <v>327</v>
      </c>
      <c r="E21" s="20"/>
      <c r="F21" s="16"/>
    </row>
    <row r="22" spans="1:6" ht="21.75" customHeight="1">
      <c r="A22" s="14"/>
      <c r="B22" s="15"/>
      <c r="C22" s="14" t="s">
        <v>330</v>
      </c>
      <c r="D22" s="20" t="s">
        <v>325</v>
      </c>
      <c r="E22" s="20"/>
      <c r="F22" s="16"/>
    </row>
    <row r="23" spans="1:6" ht="21.75" customHeight="1">
      <c r="A23" s="14"/>
      <c r="B23" s="15"/>
      <c r="C23" s="14"/>
      <c r="D23" s="20" t="s">
        <v>326</v>
      </c>
      <c r="E23" s="20"/>
      <c r="F23" s="16"/>
    </row>
    <row r="24" spans="1:6" ht="21.75" customHeight="1">
      <c r="A24" s="14"/>
      <c r="B24" s="15"/>
      <c r="C24" s="14"/>
      <c r="D24" s="20" t="s">
        <v>327</v>
      </c>
      <c r="E24" s="20"/>
      <c r="F24" s="16"/>
    </row>
    <row r="25" spans="1:6" ht="21.75" customHeight="1">
      <c r="A25" s="14"/>
      <c r="B25" s="14" t="s">
        <v>331</v>
      </c>
      <c r="C25" s="14" t="s">
        <v>332</v>
      </c>
      <c r="D25" s="20" t="s">
        <v>325</v>
      </c>
      <c r="E25" s="20"/>
      <c r="F25" s="16"/>
    </row>
    <row r="26" spans="1:6" ht="21.75" customHeight="1">
      <c r="A26" s="14"/>
      <c r="B26" s="15"/>
      <c r="C26" s="14"/>
      <c r="D26" s="20" t="s">
        <v>326</v>
      </c>
      <c r="E26" s="20"/>
      <c r="F26" s="16"/>
    </row>
    <row r="27" spans="1:6" ht="21.75" customHeight="1">
      <c r="A27" s="14"/>
      <c r="B27" s="15"/>
      <c r="C27" s="14"/>
      <c r="D27" s="20" t="s">
        <v>327</v>
      </c>
      <c r="E27" s="20"/>
      <c r="F27" s="16"/>
    </row>
    <row r="28" spans="1:6" ht="21.75" customHeight="1">
      <c r="A28" s="14"/>
      <c r="B28" s="15"/>
      <c r="C28" s="14" t="s">
        <v>333</v>
      </c>
      <c r="D28" s="20" t="s">
        <v>325</v>
      </c>
      <c r="E28" s="20"/>
      <c r="F28" s="16"/>
    </row>
    <row r="29" spans="1:6" ht="21.75" customHeight="1">
      <c r="A29" s="14"/>
      <c r="B29" s="15"/>
      <c r="C29" s="14"/>
      <c r="D29" s="20" t="s">
        <v>326</v>
      </c>
      <c r="E29" s="20"/>
      <c r="F29" s="16"/>
    </row>
    <row r="30" spans="1:6" ht="21.75" customHeight="1">
      <c r="A30" s="14"/>
      <c r="B30" s="15"/>
      <c r="C30" s="14"/>
      <c r="D30" s="20" t="s">
        <v>327</v>
      </c>
      <c r="E30" s="20"/>
      <c r="F30" s="16"/>
    </row>
    <row r="31" spans="1:6" ht="21.75" customHeight="1">
      <c r="A31" s="14"/>
      <c r="B31" s="15"/>
      <c r="C31" s="14" t="s">
        <v>334</v>
      </c>
      <c r="D31" s="20" t="s">
        <v>325</v>
      </c>
      <c r="E31" s="20"/>
      <c r="F31" s="16"/>
    </row>
    <row r="32" spans="1:6" ht="21.75" customHeight="1">
      <c r="A32" s="14"/>
      <c r="B32" s="15"/>
      <c r="C32" s="14"/>
      <c r="D32" s="20" t="s">
        <v>326</v>
      </c>
      <c r="E32" s="20"/>
      <c r="F32" s="16"/>
    </row>
    <row r="33" spans="1:6" ht="21.75" customHeight="1">
      <c r="A33" s="14"/>
      <c r="B33" s="15"/>
      <c r="C33" s="14"/>
      <c r="D33" s="20" t="s">
        <v>327</v>
      </c>
      <c r="E33" s="20"/>
      <c r="F33" s="16"/>
    </row>
    <row r="34" spans="1:6" ht="21.75" customHeight="1">
      <c r="A34" s="14"/>
      <c r="B34" s="15"/>
      <c r="C34" s="14" t="s">
        <v>335</v>
      </c>
      <c r="D34" s="20" t="s">
        <v>325</v>
      </c>
      <c r="E34" s="20"/>
      <c r="F34" s="16"/>
    </row>
    <row r="35" spans="1:6" ht="21.75" customHeight="1">
      <c r="A35" s="14"/>
      <c r="B35" s="15"/>
      <c r="C35" s="14"/>
      <c r="D35" s="20" t="s">
        <v>326</v>
      </c>
      <c r="E35" s="20"/>
      <c r="F35" s="16"/>
    </row>
    <row r="36" spans="1:6" ht="21.75" customHeight="1">
      <c r="A36" s="14"/>
      <c r="B36" s="15"/>
      <c r="C36" s="14"/>
      <c r="D36" s="20" t="s">
        <v>327</v>
      </c>
      <c r="E36" s="20"/>
      <c r="F36" s="16"/>
    </row>
    <row r="37" spans="1:6" ht="21.75" customHeight="1">
      <c r="A37" s="14"/>
      <c r="B37" s="15"/>
      <c r="C37" s="14" t="s">
        <v>336</v>
      </c>
      <c r="D37" s="16"/>
      <c r="E37" s="16"/>
      <c r="F37" s="16"/>
    </row>
    <row r="38" spans="1:6" ht="21.75" customHeight="1">
      <c r="A38" s="14"/>
      <c r="B38" s="14" t="s">
        <v>337</v>
      </c>
      <c r="C38" s="14" t="s">
        <v>338</v>
      </c>
      <c r="D38" s="20" t="s">
        <v>325</v>
      </c>
      <c r="E38" s="20"/>
      <c r="F38" s="15"/>
    </row>
    <row r="39" spans="1:6" ht="21.75" customHeight="1">
      <c r="A39" s="14"/>
      <c r="B39" s="14"/>
      <c r="C39" s="14"/>
      <c r="D39" s="20" t="s">
        <v>326</v>
      </c>
      <c r="E39" s="20"/>
      <c r="F39" s="14"/>
    </row>
    <row r="40" spans="1:6" ht="21.75" customHeight="1">
      <c r="A40" s="14"/>
      <c r="B40" s="14"/>
      <c r="C40" s="14"/>
      <c r="D40" s="20" t="s">
        <v>327</v>
      </c>
      <c r="E40" s="20"/>
      <c r="F40" s="14"/>
    </row>
    <row r="41" spans="1:6" ht="49.5" customHeight="1">
      <c r="A41" s="68" t="s">
        <v>339</v>
      </c>
      <c r="B41" s="68"/>
      <c r="C41" s="68"/>
      <c r="D41" s="68"/>
      <c r="E41" s="68"/>
      <c r="F41" s="68"/>
    </row>
  </sheetData>
  <sheetProtection/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zoomScaleSheetLayoutView="100" workbookViewId="0" topLeftCell="A1">
      <selection activeCell="E36" sqref="E36:F36"/>
    </sheetView>
  </sheetViews>
  <sheetFormatPr defaultColWidth="12" defaultRowHeight="11.25"/>
  <cols>
    <col min="1" max="1" width="12" style="1" customWidth="1"/>
    <col min="2" max="2" width="18.5" style="1" customWidth="1"/>
    <col min="3" max="3" width="16.33203125" style="1" customWidth="1"/>
    <col min="4" max="4" width="9.33203125" style="1" customWidth="1"/>
    <col min="5" max="5" width="42" style="1" customWidth="1"/>
    <col min="6" max="8" width="18" style="1" customWidth="1"/>
    <col min="9" max="16384" width="12" style="1" customWidth="1"/>
  </cols>
  <sheetData>
    <row r="1" spans="1:4" s="43" customFormat="1" ht="16.5" customHeight="1">
      <c r="A1" s="2" t="s">
        <v>41</v>
      </c>
      <c r="B1" s="45"/>
      <c r="C1" s="45"/>
      <c r="D1" s="45"/>
    </row>
    <row r="2" spans="1:8" ht="23.25" customHeight="1">
      <c r="A2" s="46" t="s">
        <v>42</v>
      </c>
      <c r="B2" s="46"/>
      <c r="C2" s="46"/>
      <c r="D2" s="46"/>
      <c r="E2" s="46"/>
      <c r="F2" s="46"/>
      <c r="G2" s="46"/>
      <c r="H2" s="46"/>
    </row>
    <row r="3" spans="1:8" ht="18" customHeight="1">
      <c r="A3" s="5"/>
      <c r="B3" s="5"/>
      <c r="C3" s="5"/>
      <c r="D3" s="5"/>
      <c r="E3" s="5"/>
      <c r="F3" s="5"/>
      <c r="G3" s="5"/>
      <c r="H3" s="5"/>
    </row>
    <row r="4" spans="1:4" s="43" customFormat="1" ht="17.25" customHeight="1">
      <c r="A4" s="47"/>
      <c r="B4" s="47"/>
      <c r="C4" s="47"/>
      <c r="D4" s="47"/>
    </row>
    <row r="5" spans="1:8" ht="21.75" customHeight="1">
      <c r="A5" s="14" t="s">
        <v>340</v>
      </c>
      <c r="B5" s="14"/>
      <c r="C5" s="14"/>
      <c r="D5" s="14" t="s">
        <v>145</v>
      </c>
      <c r="E5" s="14"/>
      <c r="F5" s="14"/>
      <c r="G5" s="14"/>
      <c r="H5" s="14"/>
    </row>
    <row r="6" spans="1:8" ht="21.75" customHeight="1">
      <c r="A6" s="14" t="s">
        <v>341</v>
      </c>
      <c r="B6" s="14" t="s">
        <v>342</v>
      </c>
      <c r="C6" s="14"/>
      <c r="D6" s="15" t="s">
        <v>343</v>
      </c>
      <c r="E6" s="15"/>
      <c r="F6" s="15" t="s">
        <v>344</v>
      </c>
      <c r="G6" s="15"/>
      <c r="H6" s="15"/>
    </row>
    <row r="7" spans="1:8" ht="21.75" customHeight="1">
      <c r="A7" s="14"/>
      <c r="B7" s="14"/>
      <c r="C7" s="14"/>
      <c r="D7" s="15"/>
      <c r="E7" s="15"/>
      <c r="F7" s="15" t="s">
        <v>345</v>
      </c>
      <c r="G7" s="15" t="s">
        <v>346</v>
      </c>
      <c r="H7" s="15" t="s">
        <v>347</v>
      </c>
    </row>
    <row r="8" spans="1:8" ht="21.75" customHeight="1">
      <c r="A8" s="14"/>
      <c r="B8" s="14" t="s">
        <v>348</v>
      </c>
      <c r="C8" s="14"/>
      <c r="D8" s="14" t="s">
        <v>349</v>
      </c>
      <c r="E8" s="14"/>
      <c r="F8" s="16">
        <v>205.01</v>
      </c>
      <c r="G8" s="48">
        <v>205.01</v>
      </c>
      <c r="H8" s="16"/>
    </row>
    <row r="9" spans="1:8" ht="21.75" customHeight="1">
      <c r="A9" s="14"/>
      <c r="B9" s="14" t="s">
        <v>350</v>
      </c>
      <c r="C9" s="14"/>
      <c r="D9" s="14" t="s">
        <v>351</v>
      </c>
      <c r="E9" s="14"/>
      <c r="F9" s="16">
        <v>25</v>
      </c>
      <c r="G9" s="48">
        <v>25</v>
      </c>
      <c r="H9" s="16"/>
    </row>
    <row r="10" spans="1:8" ht="21.75" customHeight="1">
      <c r="A10" s="14"/>
      <c r="B10" s="14" t="s">
        <v>352</v>
      </c>
      <c r="C10" s="14"/>
      <c r="D10" s="14"/>
      <c r="E10" s="14"/>
      <c r="F10" s="16"/>
      <c r="G10" s="48"/>
      <c r="H10" s="16"/>
    </row>
    <row r="11" spans="1:8" ht="21.75" customHeight="1">
      <c r="A11" s="14"/>
      <c r="B11" s="14" t="s">
        <v>336</v>
      </c>
      <c r="C11" s="14"/>
      <c r="D11" s="14"/>
      <c r="E11" s="14"/>
      <c r="F11" s="16"/>
      <c r="G11" s="16"/>
      <c r="H11" s="16"/>
    </row>
    <row r="12" spans="1:8" ht="21.75" customHeight="1">
      <c r="A12" s="14"/>
      <c r="B12" s="14" t="s">
        <v>353</v>
      </c>
      <c r="C12" s="14"/>
      <c r="D12" s="14"/>
      <c r="E12" s="15"/>
      <c r="F12" s="16">
        <v>230.01</v>
      </c>
      <c r="G12" s="16">
        <v>230.01</v>
      </c>
      <c r="H12" s="16"/>
    </row>
    <row r="13" spans="1:8" ht="73.5" customHeight="1">
      <c r="A13" s="15" t="s">
        <v>354</v>
      </c>
      <c r="B13" s="49" t="s">
        <v>355</v>
      </c>
      <c r="C13" s="50"/>
      <c r="D13" s="50"/>
      <c r="E13" s="50"/>
      <c r="F13" s="50"/>
      <c r="G13" s="50"/>
      <c r="H13" s="50"/>
    </row>
    <row r="14" spans="1:8" ht="21.75" customHeight="1">
      <c r="A14" s="14" t="s">
        <v>356</v>
      </c>
      <c r="B14" s="15" t="s">
        <v>319</v>
      </c>
      <c r="C14" s="15" t="s">
        <v>320</v>
      </c>
      <c r="D14" s="15"/>
      <c r="E14" s="15" t="s">
        <v>321</v>
      </c>
      <c r="F14" s="15"/>
      <c r="G14" s="15" t="s">
        <v>322</v>
      </c>
      <c r="H14" s="15"/>
    </row>
    <row r="15" spans="1:8" ht="21.75" customHeight="1">
      <c r="A15" s="15"/>
      <c r="B15" s="15" t="s">
        <v>357</v>
      </c>
      <c r="C15" s="15" t="s">
        <v>324</v>
      </c>
      <c r="D15" s="15"/>
      <c r="E15" s="51" t="s">
        <v>358</v>
      </c>
      <c r="F15" s="51"/>
      <c r="G15" s="52">
        <v>1</v>
      </c>
      <c r="H15" s="53"/>
    </row>
    <row r="16" spans="1:8" ht="21.75" customHeight="1">
      <c r="A16" s="15"/>
      <c r="B16" s="15"/>
      <c r="C16" s="15"/>
      <c r="D16" s="15"/>
      <c r="E16" s="51" t="s">
        <v>359</v>
      </c>
      <c r="F16" s="51"/>
      <c r="G16" s="52">
        <v>1</v>
      </c>
      <c r="H16" s="53"/>
    </row>
    <row r="17" spans="1:8" ht="21.75" customHeight="1">
      <c r="A17" s="15"/>
      <c r="B17" s="15"/>
      <c r="C17" s="15"/>
      <c r="D17" s="15"/>
      <c r="E17" s="51" t="s">
        <v>360</v>
      </c>
      <c r="F17" s="51"/>
      <c r="G17" s="52" t="s">
        <v>361</v>
      </c>
      <c r="H17" s="53"/>
    </row>
    <row r="18" spans="1:8" ht="21.75" customHeight="1">
      <c r="A18" s="15"/>
      <c r="B18" s="15"/>
      <c r="C18" s="14" t="s">
        <v>328</v>
      </c>
      <c r="D18" s="14"/>
      <c r="E18" s="51" t="s">
        <v>358</v>
      </c>
      <c r="F18" s="51"/>
      <c r="G18" s="54" t="s">
        <v>362</v>
      </c>
      <c r="H18" s="54"/>
    </row>
    <row r="19" spans="1:8" ht="21.75" customHeight="1">
      <c r="A19" s="15"/>
      <c r="B19" s="15"/>
      <c r="C19" s="14"/>
      <c r="D19" s="14"/>
      <c r="E19" s="51" t="s">
        <v>359</v>
      </c>
      <c r="F19" s="51"/>
      <c r="G19" s="55" t="s">
        <v>363</v>
      </c>
      <c r="H19" s="55"/>
    </row>
    <row r="20" spans="1:8" ht="21.75" customHeight="1">
      <c r="A20" s="15"/>
      <c r="B20" s="15"/>
      <c r="C20" s="14"/>
      <c r="D20" s="14"/>
      <c r="E20" s="51" t="s">
        <v>364</v>
      </c>
      <c r="F20" s="51"/>
      <c r="G20" s="54" t="s">
        <v>365</v>
      </c>
      <c r="H20" s="54"/>
    </row>
    <row r="21" spans="1:8" ht="21.75" customHeight="1">
      <c r="A21" s="15"/>
      <c r="B21" s="15"/>
      <c r="C21" s="14" t="s">
        <v>329</v>
      </c>
      <c r="D21" s="14"/>
      <c r="E21" s="51" t="s">
        <v>358</v>
      </c>
      <c r="F21" s="51"/>
      <c r="G21" s="54" t="s">
        <v>366</v>
      </c>
      <c r="H21" s="54"/>
    </row>
    <row r="22" spans="1:8" ht="21.75" customHeight="1">
      <c r="A22" s="15"/>
      <c r="B22" s="15"/>
      <c r="C22" s="14"/>
      <c r="D22" s="14"/>
      <c r="E22" s="51" t="s">
        <v>359</v>
      </c>
      <c r="F22" s="51"/>
      <c r="G22" s="54" t="s">
        <v>367</v>
      </c>
      <c r="H22" s="54"/>
    </row>
    <row r="23" spans="1:8" ht="21.75" customHeight="1">
      <c r="A23" s="15"/>
      <c r="B23" s="15"/>
      <c r="C23" s="14"/>
      <c r="D23" s="14"/>
      <c r="E23" s="51" t="s">
        <v>364</v>
      </c>
      <c r="F23" s="51"/>
      <c r="G23" s="54" t="s">
        <v>367</v>
      </c>
      <c r="H23" s="54"/>
    </row>
    <row r="24" spans="1:8" ht="21.75" customHeight="1">
      <c r="A24" s="15"/>
      <c r="B24" s="15"/>
      <c r="C24" s="14" t="s">
        <v>330</v>
      </c>
      <c r="D24" s="14"/>
      <c r="E24" s="56" t="s">
        <v>325</v>
      </c>
      <c r="F24" s="57"/>
      <c r="G24" s="57"/>
      <c r="H24" s="57"/>
    </row>
    <row r="25" spans="1:8" ht="21.75" customHeight="1">
      <c r="A25" s="15"/>
      <c r="B25" s="15"/>
      <c r="C25" s="14"/>
      <c r="D25" s="14"/>
      <c r="E25" s="56" t="s">
        <v>326</v>
      </c>
      <c r="F25" s="57"/>
      <c r="G25" s="57"/>
      <c r="H25" s="57"/>
    </row>
    <row r="26" spans="1:8" ht="21.75" customHeight="1">
      <c r="A26" s="15"/>
      <c r="B26" s="15"/>
      <c r="C26" s="14"/>
      <c r="D26" s="14"/>
      <c r="E26" s="56" t="s">
        <v>327</v>
      </c>
      <c r="F26" s="57"/>
      <c r="G26" s="57"/>
      <c r="H26" s="57"/>
    </row>
    <row r="27" spans="1:8" ht="21.75" customHeight="1">
      <c r="A27" s="15"/>
      <c r="B27" s="15" t="s">
        <v>368</v>
      </c>
      <c r="C27" s="14" t="s">
        <v>332</v>
      </c>
      <c r="D27" s="14"/>
      <c r="E27" s="56" t="s">
        <v>325</v>
      </c>
      <c r="F27" s="57"/>
      <c r="G27" s="57"/>
      <c r="H27" s="57"/>
    </row>
    <row r="28" spans="1:8" ht="21.75" customHeight="1">
      <c r="A28" s="15"/>
      <c r="B28" s="15"/>
      <c r="C28" s="14"/>
      <c r="D28" s="14"/>
      <c r="E28" s="56" t="s">
        <v>326</v>
      </c>
      <c r="F28" s="57"/>
      <c r="G28" s="57"/>
      <c r="H28" s="57"/>
    </row>
    <row r="29" spans="1:8" ht="21.75" customHeight="1">
      <c r="A29" s="15"/>
      <c r="B29" s="15"/>
      <c r="C29" s="14"/>
      <c r="D29" s="14"/>
      <c r="E29" s="56" t="s">
        <v>327</v>
      </c>
      <c r="F29" s="57"/>
      <c r="G29" s="57"/>
      <c r="H29" s="57"/>
    </row>
    <row r="30" spans="1:8" ht="21.75" customHeight="1">
      <c r="A30" s="15"/>
      <c r="B30" s="15"/>
      <c r="C30" s="14" t="s">
        <v>333</v>
      </c>
      <c r="D30" s="14"/>
      <c r="E30" s="58" t="s">
        <v>369</v>
      </c>
      <c r="F30" s="58"/>
      <c r="G30" s="59">
        <v>1</v>
      </c>
      <c r="H30" s="60"/>
    </row>
    <row r="31" spans="1:8" ht="21.75" customHeight="1">
      <c r="A31" s="15"/>
      <c r="B31" s="15"/>
      <c r="C31" s="14"/>
      <c r="D31" s="14"/>
      <c r="E31" s="58" t="s">
        <v>370</v>
      </c>
      <c r="F31" s="58"/>
      <c r="G31" s="59">
        <v>1</v>
      </c>
      <c r="H31" s="60"/>
    </row>
    <row r="32" spans="1:8" ht="21.75" customHeight="1">
      <c r="A32" s="15"/>
      <c r="B32" s="15"/>
      <c r="C32" s="14"/>
      <c r="D32" s="14"/>
      <c r="E32" s="56" t="s">
        <v>327</v>
      </c>
      <c r="F32" s="57"/>
      <c r="G32" s="57"/>
      <c r="H32" s="57"/>
    </row>
    <row r="33" spans="1:8" ht="21.75" customHeight="1">
      <c r="A33" s="15"/>
      <c r="B33" s="15"/>
      <c r="C33" s="14" t="s">
        <v>334</v>
      </c>
      <c r="D33" s="14"/>
      <c r="E33" s="56" t="s">
        <v>325</v>
      </c>
      <c r="F33" s="57"/>
      <c r="G33" s="57"/>
      <c r="H33" s="57"/>
    </row>
    <row r="34" spans="1:8" ht="21.75" customHeight="1">
      <c r="A34" s="15"/>
      <c r="B34" s="15"/>
      <c r="C34" s="14"/>
      <c r="D34" s="14"/>
      <c r="E34" s="56" t="s">
        <v>326</v>
      </c>
      <c r="F34" s="57"/>
      <c r="G34" s="57"/>
      <c r="H34" s="57"/>
    </row>
    <row r="35" spans="1:8" ht="21.75" customHeight="1">
      <c r="A35" s="15"/>
      <c r="B35" s="15"/>
      <c r="C35" s="14"/>
      <c r="D35" s="14"/>
      <c r="E35" s="56" t="s">
        <v>327</v>
      </c>
      <c r="F35" s="57"/>
      <c r="G35" s="57"/>
      <c r="H35" s="57"/>
    </row>
    <row r="36" spans="1:8" ht="21.75" customHeight="1">
      <c r="A36" s="15"/>
      <c r="B36" s="15"/>
      <c r="C36" s="14" t="s">
        <v>335</v>
      </c>
      <c r="D36" s="14"/>
      <c r="E36" s="56" t="s">
        <v>325</v>
      </c>
      <c r="F36" s="57"/>
      <c r="G36" s="57"/>
      <c r="H36" s="57"/>
    </row>
    <row r="37" spans="1:8" ht="21.75" customHeight="1">
      <c r="A37" s="15"/>
      <c r="B37" s="15"/>
      <c r="C37" s="14"/>
      <c r="D37" s="14"/>
      <c r="E37" s="56" t="s">
        <v>326</v>
      </c>
      <c r="F37" s="57"/>
      <c r="G37" s="57"/>
      <c r="H37" s="57"/>
    </row>
    <row r="38" spans="1:8" ht="21.75" customHeight="1">
      <c r="A38" s="15"/>
      <c r="B38" s="15"/>
      <c r="C38" s="14"/>
      <c r="D38" s="14"/>
      <c r="E38" s="56" t="s">
        <v>327</v>
      </c>
      <c r="F38" s="57"/>
      <c r="G38" s="57"/>
      <c r="H38" s="57"/>
    </row>
    <row r="39" spans="1:8" ht="21.75" customHeight="1">
      <c r="A39" s="15"/>
      <c r="B39" s="14" t="s">
        <v>337</v>
      </c>
      <c r="C39" s="14" t="s">
        <v>338</v>
      </c>
      <c r="D39" s="14"/>
      <c r="E39" s="61" t="s">
        <v>371</v>
      </c>
      <c r="F39" s="61"/>
      <c r="G39" s="62">
        <v>0.983</v>
      </c>
      <c r="H39" s="62"/>
    </row>
    <row r="40" spans="1:8" ht="21.75" customHeight="1">
      <c r="A40" s="15"/>
      <c r="B40" s="14"/>
      <c r="C40" s="14"/>
      <c r="D40" s="14"/>
      <c r="E40" s="56" t="s">
        <v>326</v>
      </c>
      <c r="F40" s="57"/>
      <c r="G40" s="57"/>
      <c r="H40" s="57"/>
    </row>
    <row r="41" spans="1:8" ht="21.75" customHeight="1">
      <c r="A41" s="15"/>
      <c r="B41" s="14"/>
      <c r="C41" s="14"/>
      <c r="D41" s="14"/>
      <c r="E41" s="56" t="s">
        <v>327</v>
      </c>
      <c r="F41" s="57"/>
      <c r="G41" s="57"/>
      <c r="H41" s="57"/>
    </row>
    <row r="42" spans="1:8" s="44" customFormat="1" ht="45" customHeight="1">
      <c r="A42" s="63" t="s">
        <v>372</v>
      </c>
      <c r="B42" s="63"/>
      <c r="C42" s="63"/>
      <c r="D42" s="63"/>
      <c r="E42" s="63"/>
      <c r="F42" s="63"/>
      <c r="G42" s="63"/>
      <c r="H42" s="63"/>
    </row>
    <row r="50" ht="14.25">
      <c r="G50" s="64"/>
    </row>
  </sheetData>
  <sheetProtection/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SheetLayoutView="100" workbookViewId="0" topLeftCell="A1">
      <selection activeCell="F19" sqref="F19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14.83203125" style="1" customWidth="1"/>
    <col min="4" max="4" width="29.66015625" style="1" customWidth="1"/>
    <col min="5" max="5" width="28" style="1" customWidth="1"/>
    <col min="6" max="7" width="32.16015625" style="1" customWidth="1"/>
    <col min="8" max="16384" width="12" style="1" customWidth="1"/>
  </cols>
  <sheetData>
    <row r="1" spans="1:4" ht="16.5" customHeight="1">
      <c r="A1" s="2" t="s">
        <v>44</v>
      </c>
      <c r="B1" s="3"/>
      <c r="C1" s="3"/>
      <c r="D1" s="3"/>
    </row>
    <row r="2" spans="1:7" ht="33.75" customHeight="1">
      <c r="A2" s="4" t="s">
        <v>45</v>
      </c>
      <c r="B2" s="4"/>
      <c r="C2" s="4"/>
      <c r="D2" s="4"/>
      <c r="E2" s="4"/>
      <c r="F2" s="4"/>
      <c r="G2" s="4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310</v>
      </c>
      <c r="B5" s="10"/>
      <c r="C5" s="10"/>
      <c r="D5" s="9" t="s">
        <v>373</v>
      </c>
      <c r="E5" s="10"/>
      <c r="F5" s="10"/>
      <c r="G5" s="11"/>
    </row>
    <row r="6" spans="1:7" ht="21.75" customHeight="1">
      <c r="A6" s="12" t="s">
        <v>311</v>
      </c>
      <c r="B6" s="13"/>
      <c r="C6" s="13"/>
      <c r="D6" s="14" t="s">
        <v>144</v>
      </c>
      <c r="E6" s="14"/>
      <c r="F6" s="15" t="s">
        <v>374</v>
      </c>
      <c r="G6" s="16" t="s">
        <v>375</v>
      </c>
    </row>
    <row r="7" spans="1:7" ht="21.75" customHeight="1">
      <c r="A7" s="17" t="s">
        <v>312</v>
      </c>
      <c r="B7" s="18"/>
      <c r="C7" s="19"/>
      <c r="D7" s="20" t="s">
        <v>313</v>
      </c>
      <c r="E7" s="20">
        <v>25</v>
      </c>
      <c r="F7" s="16" t="s">
        <v>376</v>
      </c>
      <c r="G7" s="16">
        <v>25</v>
      </c>
    </row>
    <row r="8" spans="1:7" ht="21.75" customHeight="1">
      <c r="A8" s="21"/>
      <c r="B8" s="22"/>
      <c r="C8" s="23"/>
      <c r="D8" s="20" t="s">
        <v>314</v>
      </c>
      <c r="E8" s="20">
        <v>25</v>
      </c>
      <c r="F8" s="16" t="s">
        <v>377</v>
      </c>
      <c r="G8" s="16">
        <v>25</v>
      </c>
    </row>
    <row r="9" spans="1:7" ht="21.75" customHeight="1">
      <c r="A9" s="24"/>
      <c r="B9" s="25"/>
      <c r="C9" s="26"/>
      <c r="D9" s="20" t="s">
        <v>315</v>
      </c>
      <c r="E9" s="20"/>
      <c r="F9" s="16" t="s">
        <v>378</v>
      </c>
      <c r="G9" s="16"/>
    </row>
    <row r="10" spans="1:7" ht="21.75" customHeight="1">
      <c r="A10" s="15" t="s">
        <v>316</v>
      </c>
      <c r="B10" s="12" t="s">
        <v>379</v>
      </c>
      <c r="C10" s="13"/>
      <c r="D10" s="13"/>
      <c r="E10" s="27"/>
      <c r="F10" s="9" t="s">
        <v>380</v>
      </c>
      <c r="G10" s="11"/>
    </row>
    <row r="11" spans="1:7" ht="100.5" customHeight="1">
      <c r="A11" s="28"/>
      <c r="B11" s="29" t="s">
        <v>381</v>
      </c>
      <c r="C11" s="29"/>
      <c r="D11" s="29"/>
      <c r="E11" s="29"/>
      <c r="F11" s="30" t="s">
        <v>382</v>
      </c>
      <c r="G11" s="31"/>
    </row>
    <row r="12" spans="1:7" ht="24" customHeight="1">
      <c r="A12" s="14" t="s">
        <v>383</v>
      </c>
      <c r="B12" s="14" t="s">
        <v>319</v>
      </c>
      <c r="C12" s="14" t="s">
        <v>320</v>
      </c>
      <c r="D12" s="12" t="s">
        <v>321</v>
      </c>
      <c r="E12" s="27"/>
      <c r="F12" s="15" t="s">
        <v>322</v>
      </c>
      <c r="G12" s="15" t="s">
        <v>158</v>
      </c>
    </row>
    <row r="13" spans="1:7" ht="21.75" customHeight="1">
      <c r="A13" s="14"/>
      <c r="B13" s="14" t="s">
        <v>323</v>
      </c>
      <c r="C13" s="14" t="s">
        <v>324</v>
      </c>
      <c r="D13" s="32" t="s">
        <v>384</v>
      </c>
      <c r="E13" s="33"/>
      <c r="F13" s="16" t="s">
        <v>385</v>
      </c>
      <c r="G13" s="16"/>
    </row>
    <row r="14" spans="1:7" ht="21.75" customHeight="1">
      <c r="A14" s="14"/>
      <c r="B14" s="15"/>
      <c r="C14" s="14"/>
      <c r="D14" s="34"/>
      <c r="E14" s="35"/>
      <c r="F14" s="16"/>
      <c r="G14" s="16"/>
    </row>
    <row r="15" spans="1:7" ht="21.75" customHeight="1">
      <c r="A15" s="14"/>
      <c r="B15" s="15"/>
      <c r="C15" s="14"/>
      <c r="D15" s="36"/>
      <c r="E15" s="37"/>
      <c r="F15" s="16"/>
      <c r="G15" s="16"/>
    </row>
    <row r="16" spans="1:7" ht="21.75" customHeight="1">
      <c r="A16" s="14"/>
      <c r="B16" s="15"/>
      <c r="C16" s="14" t="s">
        <v>328</v>
      </c>
      <c r="D16" s="38" t="s">
        <v>386</v>
      </c>
      <c r="E16" s="39"/>
      <c r="F16" s="40">
        <v>1</v>
      </c>
      <c r="G16" s="16"/>
    </row>
    <row r="17" spans="1:7" ht="21.75" customHeight="1">
      <c r="A17" s="14"/>
      <c r="B17" s="15"/>
      <c r="C17" s="14"/>
      <c r="D17" s="38" t="s">
        <v>326</v>
      </c>
      <c r="E17" s="39"/>
      <c r="F17" s="16"/>
      <c r="G17" s="16"/>
    </row>
    <row r="18" spans="1:7" ht="21.75" customHeight="1">
      <c r="A18" s="14"/>
      <c r="B18" s="15"/>
      <c r="C18" s="14"/>
      <c r="D18" s="38" t="s">
        <v>327</v>
      </c>
      <c r="E18" s="39"/>
      <c r="F18" s="16"/>
      <c r="G18" s="16"/>
    </row>
    <row r="19" spans="1:7" ht="21.75" customHeight="1">
      <c r="A19" s="14"/>
      <c r="B19" s="15"/>
      <c r="C19" s="14" t="s">
        <v>329</v>
      </c>
      <c r="D19" s="38" t="s">
        <v>387</v>
      </c>
      <c r="E19" s="39"/>
      <c r="F19" s="41">
        <v>45291</v>
      </c>
      <c r="G19" s="16"/>
    </row>
    <row r="20" spans="1:7" ht="21.75" customHeight="1">
      <c r="A20" s="14"/>
      <c r="B20" s="15"/>
      <c r="C20" s="14"/>
      <c r="D20" s="38" t="s">
        <v>326</v>
      </c>
      <c r="E20" s="39"/>
      <c r="F20" s="16"/>
      <c r="G20" s="16"/>
    </row>
    <row r="21" spans="1:7" ht="21.75" customHeight="1">
      <c r="A21" s="14"/>
      <c r="B21" s="15"/>
      <c r="C21" s="14"/>
      <c r="D21" s="38" t="s">
        <v>327</v>
      </c>
      <c r="E21" s="39"/>
      <c r="F21" s="16"/>
      <c r="G21" s="16"/>
    </row>
    <row r="22" spans="1:7" ht="21.75" customHeight="1">
      <c r="A22" s="14"/>
      <c r="B22" s="15"/>
      <c r="C22" s="14" t="s">
        <v>330</v>
      </c>
      <c r="D22" s="38" t="s">
        <v>388</v>
      </c>
      <c r="E22" s="39"/>
      <c r="F22" s="16" t="s">
        <v>389</v>
      </c>
      <c r="G22" s="16"/>
    </row>
    <row r="23" spans="1:7" ht="21.75" customHeight="1">
      <c r="A23" s="14"/>
      <c r="B23" s="15"/>
      <c r="C23" s="14"/>
      <c r="D23" s="38" t="s">
        <v>326</v>
      </c>
      <c r="E23" s="39"/>
      <c r="F23" s="16"/>
      <c r="G23" s="16"/>
    </row>
    <row r="24" spans="1:7" ht="21.75" customHeight="1">
      <c r="A24" s="14"/>
      <c r="B24" s="15"/>
      <c r="C24" s="14"/>
      <c r="D24" s="38" t="s">
        <v>327</v>
      </c>
      <c r="E24" s="39"/>
      <c r="F24" s="16"/>
      <c r="G24" s="16"/>
    </row>
    <row r="25" spans="1:7" ht="21.75" customHeight="1">
      <c r="A25" s="14"/>
      <c r="B25" s="14" t="s">
        <v>331</v>
      </c>
      <c r="C25" s="14" t="s">
        <v>332</v>
      </c>
      <c r="D25" s="38" t="s">
        <v>325</v>
      </c>
      <c r="E25" s="39"/>
      <c r="F25" s="16"/>
      <c r="G25" s="16"/>
    </row>
    <row r="26" spans="1:7" ht="21.75" customHeight="1">
      <c r="A26" s="14"/>
      <c r="B26" s="15"/>
      <c r="C26" s="14"/>
      <c r="D26" s="38" t="s">
        <v>326</v>
      </c>
      <c r="E26" s="39"/>
      <c r="F26" s="16"/>
      <c r="G26" s="16"/>
    </row>
    <row r="27" spans="1:7" ht="21.75" customHeight="1">
      <c r="A27" s="14"/>
      <c r="B27" s="15"/>
      <c r="C27" s="14"/>
      <c r="D27" s="38" t="s">
        <v>327</v>
      </c>
      <c r="E27" s="39"/>
      <c r="F27" s="16"/>
      <c r="G27" s="16"/>
    </row>
    <row r="28" spans="1:7" ht="21.75" customHeight="1">
      <c r="A28" s="14"/>
      <c r="B28" s="15"/>
      <c r="C28" s="14" t="s">
        <v>333</v>
      </c>
      <c r="D28" s="38" t="s">
        <v>390</v>
      </c>
      <c r="E28" s="39"/>
      <c r="F28" s="16" t="s">
        <v>391</v>
      </c>
      <c r="G28" s="16"/>
    </row>
    <row r="29" spans="1:7" ht="21.75" customHeight="1">
      <c r="A29" s="14"/>
      <c r="B29" s="15"/>
      <c r="C29" s="14"/>
      <c r="D29" s="38" t="s">
        <v>326</v>
      </c>
      <c r="E29" s="39"/>
      <c r="F29" s="16"/>
      <c r="G29" s="16"/>
    </row>
    <row r="30" spans="1:7" ht="21.75" customHeight="1">
      <c r="A30" s="14"/>
      <c r="B30" s="15"/>
      <c r="C30" s="14"/>
      <c r="D30" s="38" t="s">
        <v>327</v>
      </c>
      <c r="E30" s="39"/>
      <c r="F30" s="16"/>
      <c r="G30" s="16"/>
    </row>
    <row r="31" spans="1:7" ht="21.75" customHeight="1">
      <c r="A31" s="14"/>
      <c r="B31" s="15"/>
      <c r="C31" s="14" t="s">
        <v>334</v>
      </c>
      <c r="D31" s="38" t="s">
        <v>325</v>
      </c>
      <c r="E31" s="39"/>
      <c r="F31" s="16"/>
      <c r="G31" s="16"/>
    </row>
    <row r="32" spans="1:7" ht="21.75" customHeight="1">
      <c r="A32" s="14"/>
      <c r="B32" s="15"/>
      <c r="C32" s="14"/>
      <c r="D32" s="38" t="s">
        <v>326</v>
      </c>
      <c r="E32" s="39"/>
      <c r="F32" s="16"/>
      <c r="G32" s="16"/>
    </row>
    <row r="33" spans="1:7" ht="21.75" customHeight="1">
      <c r="A33" s="14"/>
      <c r="B33" s="15"/>
      <c r="C33" s="14"/>
      <c r="D33" s="38" t="s">
        <v>327</v>
      </c>
      <c r="E33" s="39"/>
      <c r="F33" s="16"/>
      <c r="G33" s="16"/>
    </row>
    <row r="34" spans="1:7" ht="21.75" customHeight="1">
      <c r="A34" s="14"/>
      <c r="B34" s="15"/>
      <c r="C34" s="14" t="s">
        <v>335</v>
      </c>
      <c r="D34" s="38" t="s">
        <v>325</v>
      </c>
      <c r="E34" s="39"/>
      <c r="F34" s="16"/>
      <c r="G34" s="16"/>
    </row>
    <row r="35" spans="1:7" ht="21.75" customHeight="1">
      <c r="A35" s="14"/>
      <c r="B35" s="15"/>
      <c r="C35" s="14"/>
      <c r="D35" s="38" t="s">
        <v>326</v>
      </c>
      <c r="E35" s="39"/>
      <c r="F35" s="16"/>
      <c r="G35" s="16"/>
    </row>
    <row r="36" spans="1:7" ht="21.75" customHeight="1">
      <c r="A36" s="14"/>
      <c r="B36" s="15"/>
      <c r="C36" s="14"/>
      <c r="D36" s="38" t="s">
        <v>327</v>
      </c>
      <c r="E36" s="39"/>
      <c r="F36" s="16"/>
      <c r="G36" s="16"/>
    </row>
    <row r="37" spans="1:7" ht="21.75" customHeight="1">
      <c r="A37" s="14"/>
      <c r="B37" s="14" t="s">
        <v>337</v>
      </c>
      <c r="C37" s="14" t="s">
        <v>338</v>
      </c>
      <c r="D37" s="38" t="s">
        <v>392</v>
      </c>
      <c r="E37" s="39"/>
      <c r="F37" s="16" t="s">
        <v>393</v>
      </c>
      <c r="G37" s="16"/>
    </row>
    <row r="38" spans="1:7" ht="21.75" customHeight="1">
      <c r="A38" s="14"/>
      <c r="B38" s="14"/>
      <c r="C38" s="14"/>
      <c r="D38" s="38" t="s">
        <v>326</v>
      </c>
      <c r="E38" s="39"/>
      <c r="F38" s="16"/>
      <c r="G38" s="16"/>
    </row>
    <row r="39" spans="1:7" ht="21.75" customHeight="1">
      <c r="A39" s="14"/>
      <c r="B39" s="14"/>
      <c r="C39" s="14"/>
      <c r="D39" s="38" t="s">
        <v>327</v>
      </c>
      <c r="E39" s="39"/>
      <c r="F39" s="16"/>
      <c r="G39" s="16"/>
    </row>
    <row r="40" spans="1:7" ht="48" customHeight="1">
      <c r="A40" s="42" t="s">
        <v>394</v>
      </c>
      <c r="B40" s="42"/>
      <c r="C40" s="42"/>
      <c r="D40" s="42"/>
      <c r="E40" s="42"/>
      <c r="F40" s="42"/>
      <c r="G40" s="42"/>
    </row>
  </sheetData>
  <sheetProtection/>
  <mergeCells count="52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  <mergeCell ref="D13:E15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B16" sqref="B16:J16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22.5">
      <c r="A1" s="151" t="s">
        <v>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3" spans="1:12" ht="24" customHeight="1">
      <c r="A3" s="152" t="s">
        <v>6</v>
      </c>
      <c r="B3" s="152" t="s">
        <v>7</v>
      </c>
      <c r="C3" s="152"/>
      <c r="D3" s="152"/>
      <c r="E3" s="152"/>
      <c r="F3" s="152"/>
      <c r="G3" s="152"/>
      <c r="H3" s="152"/>
      <c r="I3" s="152"/>
      <c r="J3" s="152"/>
      <c r="K3" s="155" t="s">
        <v>8</v>
      </c>
      <c r="L3" s="155" t="s">
        <v>9</v>
      </c>
    </row>
    <row r="4" spans="1:12" s="150" customFormat="1" ht="24.75" customHeight="1">
      <c r="A4" s="153" t="s">
        <v>10</v>
      </c>
      <c r="B4" s="154" t="s">
        <v>11</v>
      </c>
      <c r="C4" s="154"/>
      <c r="D4" s="154"/>
      <c r="E4" s="154"/>
      <c r="F4" s="154"/>
      <c r="G4" s="154"/>
      <c r="H4" s="154"/>
      <c r="I4" s="154"/>
      <c r="J4" s="154"/>
      <c r="K4" s="153" t="s">
        <v>12</v>
      </c>
      <c r="L4" s="153"/>
    </row>
    <row r="5" spans="1:12" s="150" customFormat="1" ht="24.75" customHeight="1">
      <c r="A5" s="155" t="s">
        <v>13</v>
      </c>
      <c r="B5" s="156" t="s">
        <v>14</v>
      </c>
      <c r="C5" s="156"/>
      <c r="D5" s="156"/>
      <c r="E5" s="156"/>
      <c r="F5" s="156"/>
      <c r="G5" s="156"/>
      <c r="H5" s="156"/>
      <c r="I5" s="156"/>
      <c r="J5" s="156"/>
      <c r="K5" s="155" t="s">
        <v>12</v>
      </c>
      <c r="L5" s="155"/>
    </row>
    <row r="6" spans="1:12" s="150" customFormat="1" ht="24.75" customHeight="1">
      <c r="A6" s="155" t="s">
        <v>15</v>
      </c>
      <c r="B6" s="156" t="s">
        <v>16</v>
      </c>
      <c r="C6" s="156"/>
      <c r="D6" s="156"/>
      <c r="E6" s="156"/>
      <c r="F6" s="156"/>
      <c r="G6" s="156"/>
      <c r="H6" s="156"/>
      <c r="I6" s="156"/>
      <c r="J6" s="156"/>
      <c r="K6" s="155" t="s">
        <v>12</v>
      </c>
      <c r="L6" s="155"/>
    </row>
    <row r="7" spans="1:12" s="150" customFormat="1" ht="24.75" customHeight="1">
      <c r="A7" s="155" t="s">
        <v>17</v>
      </c>
      <c r="B7" s="156" t="s">
        <v>18</v>
      </c>
      <c r="C7" s="156"/>
      <c r="D7" s="156"/>
      <c r="E7" s="156"/>
      <c r="F7" s="156"/>
      <c r="G7" s="156"/>
      <c r="H7" s="156"/>
      <c r="I7" s="156"/>
      <c r="J7" s="156"/>
      <c r="K7" s="155" t="s">
        <v>12</v>
      </c>
      <c r="L7" s="155"/>
    </row>
    <row r="8" spans="1:12" s="150" customFormat="1" ht="24.75" customHeight="1">
      <c r="A8" s="155" t="s">
        <v>19</v>
      </c>
      <c r="B8" s="156" t="s">
        <v>20</v>
      </c>
      <c r="C8" s="156"/>
      <c r="D8" s="156"/>
      <c r="E8" s="156"/>
      <c r="F8" s="156"/>
      <c r="G8" s="156"/>
      <c r="H8" s="156"/>
      <c r="I8" s="156"/>
      <c r="J8" s="156"/>
      <c r="K8" s="155" t="s">
        <v>12</v>
      </c>
      <c r="L8" s="155"/>
    </row>
    <row r="9" spans="1:12" s="150" customFormat="1" ht="24.75" customHeight="1">
      <c r="A9" s="155" t="s">
        <v>21</v>
      </c>
      <c r="B9" s="156" t="s">
        <v>22</v>
      </c>
      <c r="C9" s="156"/>
      <c r="D9" s="156"/>
      <c r="E9" s="156"/>
      <c r="F9" s="156"/>
      <c r="G9" s="156"/>
      <c r="H9" s="156"/>
      <c r="I9" s="156"/>
      <c r="J9" s="156"/>
      <c r="K9" s="155" t="s">
        <v>12</v>
      </c>
      <c r="L9" s="155"/>
    </row>
    <row r="10" spans="1:12" s="150" customFormat="1" ht="24.75" customHeight="1">
      <c r="A10" s="155" t="s">
        <v>23</v>
      </c>
      <c r="B10" s="156" t="s">
        <v>24</v>
      </c>
      <c r="C10" s="156"/>
      <c r="D10" s="156"/>
      <c r="E10" s="156"/>
      <c r="F10" s="156"/>
      <c r="G10" s="156"/>
      <c r="H10" s="156"/>
      <c r="I10" s="156"/>
      <c r="J10" s="156"/>
      <c r="K10" s="155" t="s">
        <v>12</v>
      </c>
      <c r="L10" s="155"/>
    </row>
    <row r="11" spans="1:12" s="150" customFormat="1" ht="24.75" customHeight="1">
      <c r="A11" s="155" t="s">
        <v>25</v>
      </c>
      <c r="B11" s="156" t="s">
        <v>26</v>
      </c>
      <c r="C11" s="156"/>
      <c r="D11" s="156"/>
      <c r="E11" s="156"/>
      <c r="F11" s="156"/>
      <c r="G11" s="156"/>
      <c r="H11" s="156"/>
      <c r="I11" s="156"/>
      <c r="J11" s="156"/>
      <c r="K11" s="155" t="s">
        <v>12</v>
      </c>
      <c r="L11" s="155"/>
    </row>
    <row r="12" spans="1:12" s="150" customFormat="1" ht="24.75" customHeight="1">
      <c r="A12" s="155" t="s">
        <v>27</v>
      </c>
      <c r="B12" s="156" t="s">
        <v>28</v>
      </c>
      <c r="C12" s="156"/>
      <c r="D12" s="156"/>
      <c r="E12" s="156"/>
      <c r="F12" s="156"/>
      <c r="G12" s="156"/>
      <c r="H12" s="156"/>
      <c r="I12" s="156"/>
      <c r="J12" s="156"/>
      <c r="K12" s="159" t="s">
        <v>29</v>
      </c>
      <c r="L12" s="155" t="s">
        <v>30</v>
      </c>
    </row>
    <row r="13" spans="1:12" s="150" customFormat="1" ht="24.75" customHeight="1">
      <c r="A13" s="155" t="s">
        <v>31</v>
      </c>
      <c r="B13" s="156" t="s">
        <v>32</v>
      </c>
      <c r="C13" s="156"/>
      <c r="D13" s="156"/>
      <c r="E13" s="156"/>
      <c r="F13" s="156"/>
      <c r="G13" s="156"/>
      <c r="H13" s="156"/>
      <c r="I13" s="156"/>
      <c r="J13" s="156"/>
      <c r="K13" s="155" t="s">
        <v>12</v>
      </c>
      <c r="L13" s="155"/>
    </row>
    <row r="14" spans="1:12" s="150" customFormat="1" ht="24.75" customHeight="1">
      <c r="A14" s="155" t="s">
        <v>33</v>
      </c>
      <c r="B14" s="156" t="s">
        <v>34</v>
      </c>
      <c r="C14" s="156"/>
      <c r="D14" s="156"/>
      <c r="E14" s="156"/>
      <c r="F14" s="156"/>
      <c r="G14" s="156"/>
      <c r="H14" s="156"/>
      <c r="I14" s="156"/>
      <c r="J14" s="156"/>
      <c r="K14" s="159" t="s">
        <v>29</v>
      </c>
      <c r="L14" s="155" t="s">
        <v>35</v>
      </c>
    </row>
    <row r="15" spans="1:12" ht="24.75" customHeight="1">
      <c r="A15" s="155" t="s">
        <v>36</v>
      </c>
      <c r="B15" s="157" t="s">
        <v>37</v>
      </c>
      <c r="C15" s="157"/>
      <c r="D15" s="157"/>
      <c r="E15" s="157"/>
      <c r="F15" s="157"/>
      <c r="G15" s="157"/>
      <c r="H15" s="157"/>
      <c r="I15" s="157"/>
      <c r="J15" s="157"/>
      <c r="K15" s="160" t="s">
        <v>12</v>
      </c>
      <c r="L15" s="160"/>
    </row>
    <row r="16" spans="1:12" ht="24.75" customHeight="1">
      <c r="A16" s="155" t="s">
        <v>38</v>
      </c>
      <c r="B16" s="156" t="s">
        <v>39</v>
      </c>
      <c r="C16" s="156"/>
      <c r="D16" s="156"/>
      <c r="E16" s="156"/>
      <c r="F16" s="156"/>
      <c r="G16" s="156"/>
      <c r="H16" s="156"/>
      <c r="I16" s="156"/>
      <c r="J16" s="156"/>
      <c r="K16" s="159" t="s">
        <v>29</v>
      </c>
      <c r="L16" s="161" t="s">
        <v>40</v>
      </c>
    </row>
    <row r="17" spans="1:12" ht="24.75" customHeight="1">
      <c r="A17" s="155" t="s">
        <v>41</v>
      </c>
      <c r="B17" s="156" t="s">
        <v>42</v>
      </c>
      <c r="C17" s="156"/>
      <c r="D17" s="156"/>
      <c r="E17" s="156"/>
      <c r="F17" s="156"/>
      <c r="G17" s="156"/>
      <c r="H17" s="156"/>
      <c r="I17" s="156"/>
      <c r="J17" s="156"/>
      <c r="K17" s="159" t="s">
        <v>12</v>
      </c>
      <c r="L17" s="162" t="s">
        <v>43</v>
      </c>
    </row>
    <row r="18" spans="1:12" ht="24.75" customHeight="1">
      <c r="A18" s="155" t="s">
        <v>44</v>
      </c>
      <c r="B18" s="156" t="s">
        <v>45</v>
      </c>
      <c r="C18" s="156"/>
      <c r="D18" s="156"/>
      <c r="E18" s="156"/>
      <c r="F18" s="156"/>
      <c r="G18" s="156"/>
      <c r="H18" s="156"/>
      <c r="I18" s="156"/>
      <c r="J18" s="156"/>
      <c r="K18" s="159" t="s">
        <v>12</v>
      </c>
      <c r="L18" s="162" t="s">
        <v>46</v>
      </c>
    </row>
    <row r="20" spans="1:12" ht="36.75" customHeight="1">
      <c r="A20" s="158" t="s">
        <v>47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zoomScaleSheetLayoutView="100" workbookViewId="0" topLeftCell="A1">
      <selection activeCell="G12" sqref="G12"/>
    </sheetView>
  </sheetViews>
  <sheetFormatPr defaultColWidth="9.16015625" defaultRowHeight="12.75" customHeight="1"/>
  <cols>
    <col min="1" max="1" width="40.5" style="0" customWidth="1"/>
    <col min="2" max="2" width="17.66015625" style="69" customWidth="1"/>
    <col min="3" max="3" width="41" style="0" customWidth="1"/>
    <col min="4" max="4" width="20" style="69" customWidth="1"/>
    <col min="5" max="5" width="43" style="0" customWidth="1"/>
    <col min="6" max="6" width="20.33203125" style="0" customWidth="1"/>
    <col min="7" max="7" width="35.5" style="0" customWidth="1"/>
    <col min="8" max="8" width="15.33203125" style="0" customWidth="1"/>
  </cols>
  <sheetData>
    <row r="1" spans="1:6" ht="22.5" customHeight="1">
      <c r="A1" s="96" t="s">
        <v>10</v>
      </c>
      <c r="B1" s="97"/>
      <c r="C1" s="97"/>
      <c r="D1" s="97"/>
      <c r="E1" s="97"/>
      <c r="F1" s="98"/>
    </row>
    <row r="2" spans="1:8" ht="22.5" customHeight="1">
      <c r="A2" s="99" t="s">
        <v>11</v>
      </c>
      <c r="B2" s="99"/>
      <c r="C2" s="99"/>
      <c r="D2" s="99"/>
      <c r="E2" s="99"/>
      <c r="F2" s="99"/>
      <c r="G2" s="99"/>
      <c r="H2" s="99"/>
    </row>
    <row r="3" spans="1:8" ht="22.5" customHeight="1">
      <c r="A3" s="100"/>
      <c r="B3" s="100"/>
      <c r="C3" s="101"/>
      <c r="D3" s="101"/>
      <c r="E3" s="102"/>
      <c r="H3" s="103" t="s">
        <v>48</v>
      </c>
    </row>
    <row r="4" spans="1:8" ht="22.5" customHeight="1">
      <c r="A4" s="104" t="s">
        <v>49</v>
      </c>
      <c r="B4" s="138"/>
      <c r="C4" s="104" t="s">
        <v>50</v>
      </c>
      <c r="D4" s="104"/>
      <c r="E4" s="104"/>
      <c r="F4" s="104"/>
      <c r="G4" s="104"/>
      <c r="H4" s="104"/>
    </row>
    <row r="5" spans="1:8" ht="22.5" customHeight="1">
      <c r="A5" s="104" t="s">
        <v>51</v>
      </c>
      <c r="B5" s="138" t="s">
        <v>52</v>
      </c>
      <c r="C5" s="104" t="s">
        <v>53</v>
      </c>
      <c r="D5" s="105" t="s">
        <v>52</v>
      </c>
      <c r="E5" s="104" t="s">
        <v>54</v>
      </c>
      <c r="F5" s="104" t="s">
        <v>52</v>
      </c>
      <c r="G5" s="104" t="s">
        <v>55</v>
      </c>
      <c r="H5" s="104" t="s">
        <v>52</v>
      </c>
    </row>
    <row r="6" spans="1:8" ht="22.5" customHeight="1">
      <c r="A6" s="125" t="s">
        <v>56</v>
      </c>
      <c r="B6" s="139">
        <v>230.01</v>
      </c>
      <c r="C6" s="140" t="s">
        <v>56</v>
      </c>
      <c r="D6" s="141">
        <v>230.01</v>
      </c>
      <c r="E6" s="142" t="s">
        <v>56</v>
      </c>
      <c r="F6" s="143">
        <v>230.01</v>
      </c>
      <c r="G6" s="142" t="s">
        <v>56</v>
      </c>
      <c r="H6" s="141">
        <v>230.01</v>
      </c>
    </row>
    <row r="7" spans="1:8" ht="22.5" customHeight="1">
      <c r="A7" s="106" t="s">
        <v>57</v>
      </c>
      <c r="B7" s="139">
        <v>230.01</v>
      </c>
      <c r="C7" s="126" t="s">
        <v>58</v>
      </c>
      <c r="D7" s="144">
        <v>181.97</v>
      </c>
      <c r="E7" s="111" t="s">
        <v>59</v>
      </c>
      <c r="F7" s="145" t="s">
        <v>60</v>
      </c>
      <c r="G7" s="111" t="s">
        <v>61</v>
      </c>
      <c r="H7" s="109"/>
    </row>
    <row r="8" spans="1:8" ht="22.5" customHeight="1">
      <c r="A8" s="106" t="s">
        <v>62</v>
      </c>
      <c r="B8" s="109">
        <v>230.01</v>
      </c>
      <c r="C8" s="126" t="s">
        <v>63</v>
      </c>
      <c r="D8" s="109"/>
      <c r="E8" s="111" t="s">
        <v>64</v>
      </c>
      <c r="F8" s="145" t="s">
        <v>65</v>
      </c>
      <c r="G8" s="111" t="s">
        <v>66</v>
      </c>
      <c r="H8" s="109"/>
    </row>
    <row r="9" spans="1:8" ht="22.5" customHeight="1">
      <c r="A9" s="127" t="s">
        <v>67</v>
      </c>
      <c r="B9" s="109"/>
      <c r="C9" s="126" t="s">
        <v>68</v>
      </c>
      <c r="D9" s="109"/>
      <c r="E9" s="111" t="s">
        <v>69</v>
      </c>
      <c r="F9" s="143">
        <v>8</v>
      </c>
      <c r="G9" s="111" t="s">
        <v>70</v>
      </c>
      <c r="H9" s="109"/>
    </row>
    <row r="10" spans="1:8" ht="22.5" customHeight="1">
      <c r="A10" s="106" t="s">
        <v>71</v>
      </c>
      <c r="B10" s="109"/>
      <c r="C10" s="126" t="s">
        <v>72</v>
      </c>
      <c r="D10" s="109"/>
      <c r="E10" s="111" t="s">
        <v>73</v>
      </c>
      <c r="F10" s="143">
        <v>0</v>
      </c>
      <c r="G10" s="111" t="s">
        <v>74</v>
      </c>
      <c r="H10" s="109"/>
    </row>
    <row r="11" spans="1:8" ht="22.5" customHeight="1">
      <c r="A11" s="106" t="s">
        <v>75</v>
      </c>
      <c r="B11" s="109"/>
      <c r="C11" s="126" t="s">
        <v>76</v>
      </c>
      <c r="D11" s="109"/>
      <c r="E11" s="111" t="s">
        <v>77</v>
      </c>
      <c r="F11" s="143">
        <v>0</v>
      </c>
      <c r="G11" s="111" t="s">
        <v>78</v>
      </c>
      <c r="H11" s="143">
        <v>228.01</v>
      </c>
    </row>
    <row r="12" spans="1:8" ht="22.5" customHeight="1">
      <c r="A12" s="106" t="s">
        <v>79</v>
      </c>
      <c r="B12" s="109"/>
      <c r="C12" s="126" t="s">
        <v>80</v>
      </c>
      <c r="D12" s="109"/>
      <c r="E12" s="111" t="s">
        <v>81</v>
      </c>
      <c r="F12" s="143">
        <v>25</v>
      </c>
      <c r="G12" s="111" t="s">
        <v>82</v>
      </c>
      <c r="H12" s="143">
        <v>2</v>
      </c>
    </row>
    <row r="13" spans="1:8" ht="22.5" customHeight="1">
      <c r="A13" s="106" t="s">
        <v>83</v>
      </c>
      <c r="B13" s="109"/>
      <c r="C13" s="126" t="s">
        <v>84</v>
      </c>
      <c r="D13" s="109"/>
      <c r="E13" s="111" t="s">
        <v>64</v>
      </c>
      <c r="F13" s="143">
        <v>8</v>
      </c>
      <c r="G13" s="111" t="s">
        <v>85</v>
      </c>
      <c r="H13" s="109"/>
    </row>
    <row r="14" spans="1:8" ht="22.5" customHeight="1">
      <c r="A14" s="106" t="s">
        <v>86</v>
      </c>
      <c r="B14" s="109"/>
      <c r="C14" s="126" t="s">
        <v>87</v>
      </c>
      <c r="D14" s="109">
        <v>26.13</v>
      </c>
      <c r="E14" s="111" t="s">
        <v>69</v>
      </c>
      <c r="F14" s="143">
        <v>15</v>
      </c>
      <c r="G14" s="111" t="s">
        <v>88</v>
      </c>
      <c r="H14" s="109"/>
    </row>
    <row r="15" spans="1:8" ht="22.5" customHeight="1">
      <c r="A15" s="106" t="s">
        <v>89</v>
      </c>
      <c r="B15" s="109"/>
      <c r="C15" s="126" t="s">
        <v>90</v>
      </c>
      <c r="D15" s="109"/>
      <c r="E15" s="111" t="s">
        <v>91</v>
      </c>
      <c r="F15" s="143">
        <v>0</v>
      </c>
      <c r="G15" s="111" t="s">
        <v>92</v>
      </c>
      <c r="H15" s="109"/>
    </row>
    <row r="16" spans="1:8" ht="22.5" customHeight="1">
      <c r="A16" s="128" t="s">
        <v>93</v>
      </c>
      <c r="B16" s="109"/>
      <c r="C16" s="126" t="s">
        <v>94</v>
      </c>
      <c r="D16" s="109">
        <v>8.31</v>
      </c>
      <c r="E16" s="111" t="s">
        <v>95</v>
      </c>
      <c r="F16" s="143">
        <v>0</v>
      </c>
      <c r="G16" s="111" t="s">
        <v>96</v>
      </c>
      <c r="H16" s="109"/>
    </row>
    <row r="17" spans="1:8" ht="22.5" customHeight="1">
      <c r="A17" s="128" t="s">
        <v>97</v>
      </c>
      <c r="B17" s="109"/>
      <c r="C17" s="126" t="s">
        <v>98</v>
      </c>
      <c r="D17" s="109"/>
      <c r="E17" s="111" t="s">
        <v>99</v>
      </c>
      <c r="F17" s="143">
        <v>0</v>
      </c>
      <c r="G17" s="111" t="s">
        <v>100</v>
      </c>
      <c r="H17" s="109"/>
    </row>
    <row r="18" spans="1:8" ht="22.5" customHeight="1">
      <c r="A18" s="128"/>
      <c r="B18" s="107"/>
      <c r="C18" s="126" t="s">
        <v>101</v>
      </c>
      <c r="D18" s="109"/>
      <c r="E18" s="111" t="s">
        <v>102</v>
      </c>
      <c r="F18" s="143">
        <v>2</v>
      </c>
      <c r="G18" s="111"/>
      <c r="H18" s="109"/>
    </row>
    <row r="19" spans="1:8" ht="22.5" customHeight="1">
      <c r="A19" s="113"/>
      <c r="B19" s="114"/>
      <c r="C19" s="126" t="s">
        <v>103</v>
      </c>
      <c r="D19" s="109"/>
      <c r="E19" s="111" t="s">
        <v>104</v>
      </c>
      <c r="F19" s="143">
        <v>0</v>
      </c>
      <c r="G19" s="111"/>
      <c r="H19" s="109"/>
    </row>
    <row r="20" spans="1:8" ht="22.5" customHeight="1">
      <c r="A20" s="113"/>
      <c r="B20" s="107"/>
      <c r="C20" s="126" t="s">
        <v>105</v>
      </c>
      <c r="D20" s="109"/>
      <c r="E20" s="111" t="s">
        <v>106</v>
      </c>
      <c r="F20" s="143">
        <v>0</v>
      </c>
      <c r="G20" s="111"/>
      <c r="H20" s="109"/>
    </row>
    <row r="21" spans="1:8" ht="22.5" customHeight="1">
      <c r="A21" s="82"/>
      <c r="B21" s="107"/>
      <c r="C21" s="126" t="s">
        <v>107</v>
      </c>
      <c r="D21" s="109"/>
      <c r="E21" s="111" t="s">
        <v>108</v>
      </c>
      <c r="F21" s="143">
        <v>0</v>
      </c>
      <c r="G21" s="111"/>
      <c r="H21" s="109"/>
    </row>
    <row r="22" spans="1:8" ht="22.5" customHeight="1">
      <c r="A22" s="83"/>
      <c r="B22" s="107"/>
      <c r="C22" s="126" t="s">
        <v>109</v>
      </c>
      <c r="D22" s="109"/>
      <c r="E22" s="111" t="s">
        <v>110</v>
      </c>
      <c r="F22" s="143">
        <v>0</v>
      </c>
      <c r="G22" s="111"/>
      <c r="H22" s="109"/>
    </row>
    <row r="23" spans="1:8" ht="22.5" customHeight="1">
      <c r="A23" s="129"/>
      <c r="B23" s="107"/>
      <c r="C23" s="126" t="s">
        <v>111</v>
      </c>
      <c r="D23" s="109"/>
      <c r="E23" s="115" t="s">
        <v>112</v>
      </c>
      <c r="F23" s="143">
        <v>0</v>
      </c>
      <c r="G23" s="115"/>
      <c r="H23" s="109"/>
    </row>
    <row r="24" spans="1:8" ht="22.5" customHeight="1">
      <c r="A24" s="129"/>
      <c r="B24" s="107"/>
      <c r="C24" s="126" t="s">
        <v>113</v>
      </c>
      <c r="D24" s="109"/>
      <c r="E24" s="115" t="s">
        <v>114</v>
      </c>
      <c r="F24" s="143">
        <v>0</v>
      </c>
      <c r="G24" s="115"/>
      <c r="H24" s="109"/>
    </row>
    <row r="25" spans="1:8" ht="22.5" customHeight="1">
      <c r="A25" s="129"/>
      <c r="B25" s="107"/>
      <c r="C25" s="126" t="s">
        <v>115</v>
      </c>
      <c r="D25" s="109"/>
      <c r="E25" s="115" t="s">
        <v>116</v>
      </c>
      <c r="F25" s="143">
        <v>0</v>
      </c>
      <c r="G25" s="115"/>
      <c r="H25" s="109"/>
    </row>
    <row r="26" spans="1:8" ht="22.5" customHeight="1">
      <c r="A26" s="129"/>
      <c r="B26" s="107"/>
      <c r="C26" s="126" t="s">
        <v>117</v>
      </c>
      <c r="D26" s="109">
        <v>13.6</v>
      </c>
      <c r="E26" s="115"/>
      <c r="F26" s="143">
        <v>0</v>
      </c>
      <c r="G26" s="115"/>
      <c r="H26" s="109"/>
    </row>
    <row r="27" spans="1:8" ht="22.5" customHeight="1">
      <c r="A27" s="83"/>
      <c r="B27" s="114"/>
      <c r="C27" s="126" t="s">
        <v>118</v>
      </c>
      <c r="D27" s="109"/>
      <c r="E27" s="111"/>
      <c r="F27" s="143">
        <v>0</v>
      </c>
      <c r="G27" s="111"/>
      <c r="H27" s="109"/>
    </row>
    <row r="28" spans="1:8" ht="22.5" customHeight="1">
      <c r="A28" s="83"/>
      <c r="B28" s="114"/>
      <c r="C28" s="126" t="s">
        <v>119</v>
      </c>
      <c r="D28" s="109"/>
      <c r="E28" s="111"/>
      <c r="F28" s="143">
        <v>0</v>
      </c>
      <c r="G28" s="111"/>
      <c r="H28" s="109"/>
    </row>
    <row r="29" spans="1:8" ht="22.5" customHeight="1">
      <c r="A29" s="83"/>
      <c r="B29" s="114"/>
      <c r="C29" s="126" t="s">
        <v>120</v>
      </c>
      <c r="D29" s="109"/>
      <c r="E29" s="111"/>
      <c r="F29" s="143">
        <v>0</v>
      </c>
      <c r="G29" s="111"/>
      <c r="H29" s="109"/>
    </row>
    <row r="30" spans="1:8" ht="22.5" customHeight="1">
      <c r="A30" s="83"/>
      <c r="B30" s="107"/>
      <c r="C30" s="126" t="s">
        <v>121</v>
      </c>
      <c r="D30" s="109"/>
      <c r="E30" s="111"/>
      <c r="F30" s="143">
        <v>0</v>
      </c>
      <c r="G30" s="111"/>
      <c r="H30" s="109"/>
    </row>
    <row r="31" spans="1:8" ht="26.25" customHeight="1">
      <c r="A31" s="83"/>
      <c r="B31" s="107"/>
      <c r="C31" s="108"/>
      <c r="D31" s="116"/>
      <c r="E31" s="111"/>
      <c r="F31" s="143">
        <v>0</v>
      </c>
      <c r="G31" s="111"/>
      <c r="H31" s="117"/>
    </row>
    <row r="32" spans="1:8" ht="22.5" customHeight="1">
      <c r="A32" s="105" t="s">
        <v>122</v>
      </c>
      <c r="B32" s="139">
        <v>230.01</v>
      </c>
      <c r="C32" s="105" t="s">
        <v>123</v>
      </c>
      <c r="D32" s="146">
        <v>230.01</v>
      </c>
      <c r="E32" s="105" t="s">
        <v>123</v>
      </c>
      <c r="F32" s="143">
        <v>230.01</v>
      </c>
      <c r="G32" s="105" t="s">
        <v>123</v>
      </c>
      <c r="H32" s="117">
        <v>230.01</v>
      </c>
    </row>
    <row r="33" spans="1:8" ht="22.5" customHeight="1">
      <c r="A33" s="147" t="s">
        <v>124</v>
      </c>
      <c r="B33" s="107"/>
      <c r="C33" s="128" t="s">
        <v>125</v>
      </c>
      <c r="D33" s="116"/>
      <c r="E33" s="128" t="s">
        <v>125</v>
      </c>
      <c r="F33" s="143">
        <v>0</v>
      </c>
      <c r="G33" s="128" t="s">
        <v>125</v>
      </c>
      <c r="H33" s="117"/>
    </row>
    <row r="34" spans="1:8" ht="22.5" customHeight="1">
      <c r="A34" s="147" t="s">
        <v>126</v>
      </c>
      <c r="B34" s="107"/>
      <c r="C34" s="110" t="s">
        <v>127</v>
      </c>
      <c r="D34" s="109"/>
      <c r="E34" s="110" t="s">
        <v>127</v>
      </c>
      <c r="F34" s="143">
        <v>0</v>
      </c>
      <c r="G34" s="110" t="s">
        <v>127</v>
      </c>
      <c r="H34" s="109"/>
    </row>
    <row r="35" spans="1:8" ht="22.5" customHeight="1">
      <c r="A35" s="147" t="s">
        <v>128</v>
      </c>
      <c r="B35" s="148"/>
      <c r="C35" s="149"/>
      <c r="D35" s="116"/>
      <c r="E35" s="83"/>
      <c r="F35" s="143">
        <v>0</v>
      </c>
      <c r="G35" s="83"/>
      <c r="H35" s="116"/>
    </row>
    <row r="36" spans="1:8" ht="21" customHeight="1">
      <c r="A36" s="83"/>
      <c r="B36" s="107"/>
      <c r="C36" s="82"/>
      <c r="D36" s="132"/>
      <c r="E36" s="82"/>
      <c r="F36" s="143"/>
      <c r="G36" s="82"/>
      <c r="H36" s="132"/>
    </row>
    <row r="37" spans="1:8" ht="22.5" customHeight="1">
      <c r="A37" s="104" t="s">
        <v>129</v>
      </c>
      <c r="B37" s="139">
        <v>230.01</v>
      </c>
      <c r="C37" s="131" t="s">
        <v>130</v>
      </c>
      <c r="D37" s="132">
        <v>230.01</v>
      </c>
      <c r="E37" s="104" t="s">
        <v>130</v>
      </c>
      <c r="F37" s="143">
        <v>230.01</v>
      </c>
      <c r="G37" s="104" t="s">
        <v>130</v>
      </c>
      <c r="H37" s="109">
        <v>230.01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zoomScaleSheetLayoutView="100" workbookViewId="0" topLeftCell="A1">
      <selection activeCell="H26" sqref="H26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1" style="0" customWidth="1"/>
    <col min="4" max="4" width="14" style="0" customWidth="1"/>
    <col min="5" max="5" width="14.5" style="0" customWidth="1"/>
    <col min="6" max="6" width="11.33203125" style="0" customWidth="1"/>
    <col min="7" max="7" width="12.33203125" style="0" customWidth="1"/>
    <col min="8" max="12" width="14.33203125" style="0" customWidth="1"/>
    <col min="13" max="13" width="9.16015625" style="0" customWidth="1"/>
    <col min="14" max="14" width="14.33203125" style="0" customWidth="1"/>
    <col min="15" max="15" width="10.66015625" style="0" customWidth="1"/>
  </cols>
  <sheetData>
    <row r="1" spans="1:2" ht="29.25" customHeight="1">
      <c r="A1" s="69" t="s">
        <v>13</v>
      </c>
      <c r="B1" s="69"/>
    </row>
    <row r="2" spans="1:15" ht="35.25" customHeight="1">
      <c r="A2" s="133" t="s">
        <v>14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ht="21.75" customHeight="1">
      <c r="N3" s="89" t="s">
        <v>48</v>
      </c>
    </row>
    <row r="4" spans="1:14" ht="18" customHeight="1">
      <c r="A4" s="71" t="s">
        <v>131</v>
      </c>
      <c r="B4" s="71" t="s">
        <v>132</v>
      </c>
      <c r="C4" s="135" t="s">
        <v>133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/>
    </row>
    <row r="5" spans="1:14" ht="22.5" customHeight="1">
      <c r="A5" s="71"/>
      <c r="B5" s="71"/>
      <c r="C5" s="76" t="s">
        <v>134</v>
      </c>
      <c r="D5" s="76" t="s">
        <v>135</v>
      </c>
      <c r="E5" s="76"/>
      <c r="F5" s="76" t="s">
        <v>136</v>
      </c>
      <c r="G5" s="76" t="s">
        <v>137</v>
      </c>
      <c r="H5" s="76" t="s">
        <v>138</v>
      </c>
      <c r="I5" s="76" t="s">
        <v>139</v>
      </c>
      <c r="J5" s="76" t="s">
        <v>140</v>
      </c>
      <c r="K5" s="76" t="s">
        <v>124</v>
      </c>
      <c r="L5" s="76" t="s">
        <v>128</v>
      </c>
      <c r="M5" s="76" t="s">
        <v>126</v>
      </c>
      <c r="N5" s="76" t="s">
        <v>141</v>
      </c>
    </row>
    <row r="6" spans="1:14" ht="33.75" customHeight="1">
      <c r="A6" s="71"/>
      <c r="B6" s="71"/>
      <c r="C6" s="76"/>
      <c r="D6" s="76" t="s">
        <v>142</v>
      </c>
      <c r="E6" s="76" t="s">
        <v>143</v>
      </c>
      <c r="F6" s="76"/>
      <c r="G6" s="76"/>
      <c r="H6" s="76"/>
      <c r="I6" s="76"/>
      <c r="J6" s="76"/>
      <c r="K6" s="76"/>
      <c r="L6" s="76"/>
      <c r="M6" s="76"/>
      <c r="N6" s="76"/>
    </row>
    <row r="7" spans="1:14" ht="12.75" customHeight="1">
      <c r="A7" s="79">
        <v>111</v>
      </c>
      <c r="B7" s="79" t="s">
        <v>144</v>
      </c>
      <c r="C7" s="79">
        <v>230.01</v>
      </c>
      <c r="D7" s="79">
        <v>230.01</v>
      </c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2.75" customHeight="1">
      <c r="A8" s="79">
        <v>111019</v>
      </c>
      <c r="B8" s="79" t="s">
        <v>145</v>
      </c>
      <c r="C8" s="79">
        <v>230.01</v>
      </c>
      <c r="D8" s="79">
        <v>230.01</v>
      </c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12.75" customHeight="1">
      <c r="A10" s="82"/>
      <c r="B10" s="82"/>
      <c r="C10" s="82"/>
      <c r="D10" s="82"/>
      <c r="E10" s="82"/>
      <c r="F10" s="82"/>
      <c r="G10" s="82"/>
      <c r="H10" s="82"/>
      <c r="I10" s="83"/>
      <c r="J10" s="83"/>
      <c r="K10" s="83"/>
      <c r="L10" s="83"/>
      <c r="M10" s="82"/>
      <c r="N10" s="82"/>
    </row>
    <row r="11" spans="1:14" ht="12.75" customHeight="1">
      <c r="A11" s="82"/>
      <c r="B11" s="83"/>
      <c r="C11" s="82"/>
      <c r="D11" s="82"/>
      <c r="E11" s="82"/>
      <c r="F11" s="82"/>
      <c r="G11" s="83"/>
      <c r="H11" s="83"/>
      <c r="I11" s="83"/>
      <c r="J11" s="83"/>
      <c r="K11" s="83"/>
      <c r="L11" s="83"/>
      <c r="M11" s="82"/>
      <c r="N11" s="82"/>
    </row>
    <row r="12" spans="1:14" ht="12.75" customHeight="1">
      <c r="A12" s="82"/>
      <c r="B12" s="82"/>
      <c r="C12" s="82"/>
      <c r="D12" s="82"/>
      <c r="E12" s="82"/>
      <c r="F12" s="82"/>
      <c r="G12" s="83"/>
      <c r="H12" s="83"/>
      <c r="I12" s="83"/>
      <c r="J12" s="83"/>
      <c r="K12" s="83"/>
      <c r="L12" s="83"/>
      <c r="M12" s="82"/>
      <c r="N12" s="82"/>
    </row>
    <row r="13" spans="2:15" ht="12.75" customHeight="1">
      <c r="B13" s="69"/>
      <c r="C13" s="69"/>
      <c r="D13" s="69"/>
      <c r="E13" s="69"/>
      <c r="F13" s="69"/>
      <c r="G13" s="69"/>
      <c r="H13" s="69"/>
      <c r="M13" s="69"/>
      <c r="N13" s="69"/>
      <c r="O13" s="69"/>
    </row>
    <row r="14" spans="2:15" ht="12.75" customHeight="1">
      <c r="B14" s="69"/>
      <c r="C14" s="69"/>
      <c r="D14" s="69"/>
      <c r="E14" s="69"/>
      <c r="F14" s="69"/>
      <c r="G14" s="69"/>
      <c r="M14" s="69"/>
      <c r="N14" s="69"/>
      <c r="O14" s="69"/>
    </row>
    <row r="15" spans="3:15" ht="12.75" customHeight="1">
      <c r="C15" s="69"/>
      <c r="D15" s="69"/>
      <c r="E15" s="69"/>
      <c r="M15" s="69"/>
      <c r="N15" s="69"/>
      <c r="O15" s="69"/>
    </row>
    <row r="16" spans="3:15" ht="12.75" customHeight="1">
      <c r="C16" s="69"/>
      <c r="D16" s="69"/>
      <c r="E16" s="69"/>
      <c r="F16" s="69"/>
      <c r="K16" s="69"/>
      <c r="M16" s="69"/>
      <c r="N16" s="69"/>
      <c r="O16" s="69"/>
    </row>
    <row r="17" spans="6:15" ht="12.75" customHeight="1">
      <c r="F17" s="69"/>
      <c r="L17" s="69"/>
      <c r="M17" s="69"/>
      <c r="N17" s="69"/>
      <c r="O17" s="69"/>
    </row>
    <row r="18" spans="12:15" ht="12.75" customHeight="1">
      <c r="L18" s="69"/>
      <c r="M18" s="69"/>
      <c r="N18" s="69"/>
      <c r="O18" s="69"/>
    </row>
    <row r="19" spans="12:14" ht="12.75" customHeight="1">
      <c r="L19" s="69"/>
      <c r="N19" s="69"/>
    </row>
    <row r="20" spans="12:14" ht="12.75" customHeight="1">
      <c r="L20" s="69"/>
      <c r="M20" s="69"/>
      <c r="N20" s="69"/>
    </row>
    <row r="21" spans="13:14" ht="12.75" customHeight="1">
      <c r="M21" s="69"/>
      <c r="N21" s="69"/>
    </row>
  </sheetData>
  <sheetProtection/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zoomScaleSheetLayoutView="100" workbookViewId="0" topLeftCell="A1">
      <selection activeCell="G7" sqref="G7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  <col min="13" max="13" width="13.33203125" style="0" customWidth="1"/>
  </cols>
  <sheetData>
    <row r="1" spans="1:2" ht="29.25" customHeight="1">
      <c r="A1" s="69" t="s">
        <v>15</v>
      </c>
      <c r="B1" s="69"/>
    </row>
    <row r="2" spans="1:13" ht="35.25" customHeight="1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ht="21.75" customHeight="1">
      <c r="L3" s="89" t="s">
        <v>48</v>
      </c>
    </row>
    <row r="4" spans="1:12" ht="15" customHeight="1">
      <c r="A4" s="71" t="s">
        <v>131</v>
      </c>
      <c r="B4" s="71" t="s">
        <v>132</v>
      </c>
      <c r="C4" s="71" t="s">
        <v>133</v>
      </c>
      <c r="D4" s="71"/>
      <c r="E4" s="71"/>
      <c r="F4" s="71"/>
      <c r="G4" s="71"/>
      <c r="H4" s="71"/>
      <c r="I4" s="71"/>
      <c r="J4" s="71"/>
      <c r="K4" s="71"/>
      <c r="L4" s="71"/>
    </row>
    <row r="5" spans="1:12" ht="30" customHeight="1">
      <c r="A5" s="71"/>
      <c r="B5" s="71"/>
      <c r="C5" s="76" t="s">
        <v>134</v>
      </c>
      <c r="D5" s="76" t="s">
        <v>146</v>
      </c>
      <c r="E5" s="76"/>
      <c r="F5" s="76" t="s">
        <v>136</v>
      </c>
      <c r="G5" s="76" t="s">
        <v>138</v>
      </c>
      <c r="H5" s="76" t="s">
        <v>139</v>
      </c>
      <c r="I5" s="76" t="s">
        <v>140</v>
      </c>
      <c r="J5" s="76" t="s">
        <v>126</v>
      </c>
      <c r="K5" s="76" t="s">
        <v>141</v>
      </c>
      <c r="L5" s="76" t="s">
        <v>128</v>
      </c>
    </row>
    <row r="6" spans="1:12" ht="40.5" customHeight="1">
      <c r="A6" s="71"/>
      <c r="B6" s="71"/>
      <c r="C6" s="76"/>
      <c r="D6" s="76" t="s">
        <v>142</v>
      </c>
      <c r="E6" s="76" t="s">
        <v>147</v>
      </c>
      <c r="F6" s="76"/>
      <c r="G6" s="76"/>
      <c r="H6" s="76"/>
      <c r="I6" s="76"/>
      <c r="J6" s="76"/>
      <c r="K6" s="76"/>
      <c r="L6" s="76"/>
    </row>
    <row r="7" spans="1:12" ht="12.75" customHeight="1">
      <c r="A7" s="79">
        <v>111</v>
      </c>
      <c r="B7" s="79" t="s">
        <v>144</v>
      </c>
      <c r="C7" s="79">
        <v>230.01</v>
      </c>
      <c r="D7" s="79">
        <v>230.01</v>
      </c>
      <c r="E7" s="79"/>
      <c r="F7" s="79"/>
      <c r="G7" s="79"/>
      <c r="H7" s="79"/>
      <c r="I7" s="79"/>
      <c r="J7" s="79"/>
      <c r="K7" s="79"/>
      <c r="L7" s="79"/>
    </row>
    <row r="8" spans="1:12" ht="12.75" customHeight="1">
      <c r="A8" s="79">
        <v>111019</v>
      </c>
      <c r="B8" s="79" t="s">
        <v>145</v>
      </c>
      <c r="C8" s="79">
        <v>230.01</v>
      </c>
      <c r="D8" s="79">
        <v>230.01</v>
      </c>
      <c r="E8" s="79"/>
      <c r="F8" s="82"/>
      <c r="G8" s="82"/>
      <c r="H8" s="82"/>
      <c r="I8" s="82"/>
      <c r="J8" s="82"/>
      <c r="K8" s="82"/>
      <c r="L8" s="82"/>
    </row>
    <row r="9" spans="1:12" ht="12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2.7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2.75" customHeight="1">
      <c r="A11" s="82"/>
      <c r="B11" s="82"/>
      <c r="C11" s="82"/>
      <c r="D11" s="82"/>
      <c r="E11" s="82"/>
      <c r="F11" s="82"/>
      <c r="G11" s="82"/>
      <c r="H11" s="83"/>
      <c r="I11" s="82"/>
      <c r="J11" s="82"/>
      <c r="K11" s="82"/>
      <c r="L11" s="82"/>
    </row>
    <row r="12" spans="1:12" ht="12.75" customHeight="1">
      <c r="A12" s="82"/>
      <c r="B12" s="82"/>
      <c r="C12" s="82"/>
      <c r="D12" s="82"/>
      <c r="E12" s="82"/>
      <c r="F12" s="82"/>
      <c r="G12" s="83"/>
      <c r="H12" s="83"/>
      <c r="I12" s="82"/>
      <c r="J12" s="82"/>
      <c r="K12" s="82"/>
      <c r="L12" s="82"/>
    </row>
    <row r="13" spans="2:13" ht="12.75" customHeight="1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2:13" ht="12.75" customHeight="1">
      <c r="B14" s="69"/>
      <c r="C14" s="69"/>
      <c r="D14" s="69"/>
      <c r="E14" s="69"/>
      <c r="F14" s="69"/>
      <c r="G14" s="69"/>
      <c r="I14" s="69"/>
      <c r="J14" s="69"/>
      <c r="K14" s="69"/>
      <c r="M14" s="69"/>
    </row>
    <row r="15" spans="3:13" ht="12.75" customHeight="1">
      <c r="C15" s="69"/>
      <c r="D15" s="69"/>
      <c r="E15" s="69"/>
      <c r="I15" s="69"/>
      <c r="J15" s="69"/>
      <c r="K15" s="69"/>
      <c r="M15" s="69"/>
    </row>
    <row r="16" spans="3:13" ht="12.75" customHeight="1">
      <c r="C16" s="69"/>
      <c r="D16" s="69"/>
      <c r="E16" s="69"/>
      <c r="F16" s="69"/>
      <c r="I16" s="69"/>
      <c r="J16" s="69"/>
      <c r="K16" s="69"/>
      <c r="M16" s="69"/>
    </row>
    <row r="17" spans="6:11" ht="12.75" customHeight="1">
      <c r="F17" s="69"/>
      <c r="I17" s="69"/>
      <c r="J17" s="69"/>
      <c r="K17" s="69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tabSelected="1" zoomScaleSheetLayoutView="100" workbookViewId="0" topLeftCell="A1">
      <selection activeCell="H9" sqref="H9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12.33203125" style="0" customWidth="1"/>
    <col min="7" max="7" width="43" style="0" customWidth="1"/>
    <col min="8" max="8" width="15.16015625" style="0" customWidth="1"/>
  </cols>
  <sheetData>
    <row r="1" spans="1:8" ht="22.5" customHeight="1">
      <c r="A1" s="96" t="s">
        <v>17</v>
      </c>
      <c r="B1" s="97"/>
      <c r="C1" s="97"/>
      <c r="D1" s="97"/>
      <c r="E1" s="97"/>
      <c r="F1" s="97"/>
      <c r="G1" s="97"/>
      <c r="H1" s="98"/>
    </row>
    <row r="2" spans="1:8" ht="22.5" customHeight="1">
      <c r="A2" s="99" t="s">
        <v>18</v>
      </c>
      <c r="B2" s="99"/>
      <c r="C2" s="99"/>
      <c r="D2" s="99"/>
      <c r="E2" s="99"/>
      <c r="F2" s="99"/>
      <c r="G2" s="99"/>
      <c r="H2" s="99"/>
    </row>
    <row r="3" spans="1:8" ht="22.5" customHeight="1">
      <c r="A3" s="100"/>
      <c r="B3" s="100"/>
      <c r="C3" s="101"/>
      <c r="D3" s="101"/>
      <c r="E3" s="102"/>
      <c r="F3" s="102"/>
      <c r="G3" s="102"/>
      <c r="H3" s="103" t="s">
        <v>48</v>
      </c>
    </row>
    <row r="4" spans="1:8" ht="22.5" customHeight="1">
      <c r="A4" s="104" t="s">
        <v>49</v>
      </c>
      <c r="B4" s="104"/>
      <c r="C4" s="104" t="s">
        <v>50</v>
      </c>
      <c r="D4" s="104"/>
      <c r="E4" s="104"/>
      <c r="F4" s="104"/>
      <c r="G4" s="104"/>
      <c r="H4" s="104"/>
    </row>
    <row r="5" spans="1:8" ht="22.5" customHeight="1">
      <c r="A5" s="104" t="s">
        <v>51</v>
      </c>
      <c r="B5" s="104" t="s">
        <v>52</v>
      </c>
      <c r="C5" s="104" t="s">
        <v>53</v>
      </c>
      <c r="D5" s="105" t="s">
        <v>52</v>
      </c>
      <c r="E5" s="104" t="s">
        <v>54</v>
      </c>
      <c r="F5" s="104" t="s">
        <v>52</v>
      </c>
      <c r="G5" s="104" t="s">
        <v>55</v>
      </c>
      <c r="H5" s="104" t="s">
        <v>52</v>
      </c>
    </row>
    <row r="6" spans="1:8" ht="22.5" customHeight="1">
      <c r="A6" s="125" t="s">
        <v>148</v>
      </c>
      <c r="B6" s="109">
        <v>230.01</v>
      </c>
      <c r="C6" s="125" t="s">
        <v>148</v>
      </c>
      <c r="D6" s="109">
        <v>230.01</v>
      </c>
      <c r="E6" s="111" t="s">
        <v>148</v>
      </c>
      <c r="F6" s="111">
        <v>230.01</v>
      </c>
      <c r="G6" s="111" t="s">
        <v>148</v>
      </c>
      <c r="H6" s="109">
        <v>230.01</v>
      </c>
    </row>
    <row r="7" spans="1:8" ht="22.5" customHeight="1">
      <c r="A7" s="106" t="s">
        <v>149</v>
      </c>
      <c r="B7" s="109">
        <v>230.01</v>
      </c>
      <c r="C7" s="126" t="s">
        <v>58</v>
      </c>
      <c r="D7" s="109">
        <v>181.97</v>
      </c>
      <c r="E7" s="111" t="s">
        <v>59</v>
      </c>
      <c r="F7" s="109">
        <v>205.01</v>
      </c>
      <c r="G7" s="111" t="s">
        <v>61</v>
      </c>
      <c r="H7" s="109"/>
    </row>
    <row r="8" spans="1:10" ht="22.5" customHeight="1">
      <c r="A8" s="127" t="s">
        <v>150</v>
      </c>
      <c r="B8" s="109"/>
      <c r="C8" s="126" t="s">
        <v>63</v>
      </c>
      <c r="D8" s="109"/>
      <c r="E8" s="111" t="s">
        <v>64</v>
      </c>
      <c r="F8" s="109">
        <v>197.01</v>
      </c>
      <c r="G8" s="111" t="s">
        <v>66</v>
      </c>
      <c r="H8" s="109"/>
      <c r="J8" s="69"/>
    </row>
    <row r="9" spans="1:8" ht="22.5" customHeight="1">
      <c r="A9" s="106" t="s">
        <v>151</v>
      </c>
      <c r="B9" s="109"/>
      <c r="C9" s="126" t="s">
        <v>68</v>
      </c>
      <c r="D9" s="109"/>
      <c r="E9" s="111" t="s">
        <v>69</v>
      </c>
      <c r="F9" s="109">
        <v>8</v>
      </c>
      <c r="G9" s="111" t="s">
        <v>70</v>
      </c>
      <c r="H9" s="109"/>
    </row>
    <row r="10" spans="1:8" ht="22.5" customHeight="1">
      <c r="A10" s="106" t="s">
        <v>152</v>
      </c>
      <c r="B10" s="109"/>
      <c r="C10" s="126" t="s">
        <v>72</v>
      </c>
      <c r="D10" s="109"/>
      <c r="E10" s="111" t="s">
        <v>73</v>
      </c>
      <c r="F10" s="109"/>
      <c r="G10" s="111" t="s">
        <v>74</v>
      </c>
      <c r="H10" s="109"/>
    </row>
    <row r="11" spans="1:8" ht="22.5" customHeight="1">
      <c r="A11" s="106"/>
      <c r="B11" s="109"/>
      <c r="C11" s="126" t="s">
        <v>76</v>
      </c>
      <c r="D11" s="109"/>
      <c r="E11" s="111" t="s">
        <v>77</v>
      </c>
      <c r="F11" s="109"/>
      <c r="G11" s="111" t="s">
        <v>78</v>
      </c>
      <c r="H11" s="109">
        <v>228.01</v>
      </c>
    </row>
    <row r="12" spans="1:8" ht="22.5" customHeight="1">
      <c r="A12" s="106"/>
      <c r="B12" s="109"/>
      <c r="C12" s="126" t="s">
        <v>80</v>
      </c>
      <c r="D12" s="109"/>
      <c r="E12" s="111" t="s">
        <v>81</v>
      </c>
      <c r="F12" s="109">
        <v>25</v>
      </c>
      <c r="G12" s="111" t="s">
        <v>82</v>
      </c>
      <c r="H12" s="109">
        <v>2</v>
      </c>
    </row>
    <row r="13" spans="1:8" ht="22.5" customHeight="1">
      <c r="A13" s="106"/>
      <c r="B13" s="109"/>
      <c r="C13" s="126" t="s">
        <v>84</v>
      </c>
      <c r="D13" s="109"/>
      <c r="E13" s="111" t="s">
        <v>64</v>
      </c>
      <c r="F13" s="109">
        <v>8</v>
      </c>
      <c r="G13" s="111" t="s">
        <v>85</v>
      </c>
      <c r="H13" s="109"/>
    </row>
    <row r="14" spans="1:8" ht="22.5" customHeight="1">
      <c r="A14" s="106"/>
      <c r="B14" s="109"/>
      <c r="C14" s="126" t="s">
        <v>87</v>
      </c>
      <c r="D14" s="109">
        <v>26.13</v>
      </c>
      <c r="E14" s="111" t="s">
        <v>69</v>
      </c>
      <c r="F14" s="109">
        <v>15</v>
      </c>
      <c r="G14" s="111" t="s">
        <v>88</v>
      </c>
      <c r="H14" s="109"/>
    </row>
    <row r="15" spans="1:8" ht="22.5" customHeight="1">
      <c r="A15" s="128"/>
      <c r="B15" s="109"/>
      <c r="C15" s="126" t="s">
        <v>90</v>
      </c>
      <c r="D15" s="109"/>
      <c r="E15" s="111" t="s">
        <v>91</v>
      </c>
      <c r="F15" s="109"/>
      <c r="G15" s="111" t="s">
        <v>92</v>
      </c>
      <c r="H15" s="109"/>
    </row>
    <row r="16" spans="1:8" ht="22.5" customHeight="1">
      <c r="A16" s="128"/>
      <c r="B16" s="109"/>
      <c r="C16" s="126" t="s">
        <v>94</v>
      </c>
      <c r="D16" s="109">
        <v>8.31</v>
      </c>
      <c r="E16" s="111" t="s">
        <v>95</v>
      </c>
      <c r="F16" s="109"/>
      <c r="G16" s="111" t="s">
        <v>96</v>
      </c>
      <c r="H16" s="109"/>
    </row>
    <row r="17" spans="1:8" ht="22.5" customHeight="1">
      <c r="A17" s="128"/>
      <c r="B17" s="109"/>
      <c r="C17" s="126" t="s">
        <v>98</v>
      </c>
      <c r="D17" s="109"/>
      <c r="E17" s="111" t="s">
        <v>99</v>
      </c>
      <c r="F17" s="109"/>
      <c r="G17" s="111" t="s">
        <v>100</v>
      </c>
      <c r="H17" s="109"/>
    </row>
    <row r="18" spans="1:8" ht="22.5" customHeight="1">
      <c r="A18" s="128"/>
      <c r="B18" s="107"/>
      <c r="C18" s="126" t="s">
        <v>101</v>
      </c>
      <c r="D18" s="109"/>
      <c r="E18" s="111" t="s">
        <v>102</v>
      </c>
      <c r="F18" s="109">
        <v>2</v>
      </c>
      <c r="G18" s="111"/>
      <c r="H18" s="109"/>
    </row>
    <row r="19" spans="1:8" ht="22.5" customHeight="1">
      <c r="A19" s="113"/>
      <c r="B19" s="114"/>
      <c r="C19" s="126" t="s">
        <v>103</v>
      </c>
      <c r="D19" s="109"/>
      <c r="E19" s="111" t="s">
        <v>104</v>
      </c>
      <c r="F19" s="109"/>
      <c r="G19" s="111"/>
      <c r="H19" s="109"/>
    </row>
    <row r="20" spans="1:8" ht="22.5" customHeight="1">
      <c r="A20" s="113"/>
      <c r="B20" s="107"/>
      <c r="C20" s="126" t="s">
        <v>105</v>
      </c>
      <c r="D20" s="109"/>
      <c r="E20" s="111" t="s">
        <v>106</v>
      </c>
      <c r="F20" s="109"/>
      <c r="G20" s="111"/>
      <c r="H20" s="109"/>
    </row>
    <row r="21" spans="1:8" ht="22.5" customHeight="1">
      <c r="A21" s="82"/>
      <c r="B21" s="107"/>
      <c r="C21" s="126" t="s">
        <v>107</v>
      </c>
      <c r="D21" s="109"/>
      <c r="E21" s="111" t="s">
        <v>108</v>
      </c>
      <c r="F21" s="109"/>
      <c r="G21" s="111"/>
      <c r="H21" s="109"/>
    </row>
    <row r="22" spans="1:8" ht="22.5" customHeight="1">
      <c r="A22" s="83"/>
      <c r="B22" s="107"/>
      <c r="C22" s="126" t="s">
        <v>109</v>
      </c>
      <c r="D22" s="109"/>
      <c r="E22" s="111" t="s">
        <v>110</v>
      </c>
      <c r="F22" s="109"/>
      <c r="G22" s="111"/>
      <c r="H22" s="109"/>
    </row>
    <row r="23" spans="1:8" ht="22.5" customHeight="1">
      <c r="A23" s="129"/>
      <c r="B23" s="107"/>
      <c r="C23" s="126" t="s">
        <v>111</v>
      </c>
      <c r="D23" s="109"/>
      <c r="E23" s="115" t="s">
        <v>112</v>
      </c>
      <c r="F23" s="109"/>
      <c r="G23" s="115"/>
      <c r="H23" s="109"/>
    </row>
    <row r="24" spans="1:8" ht="22.5" customHeight="1">
      <c r="A24" s="129"/>
      <c r="B24" s="107"/>
      <c r="C24" s="126" t="s">
        <v>113</v>
      </c>
      <c r="D24" s="109"/>
      <c r="E24" s="115" t="s">
        <v>114</v>
      </c>
      <c r="F24" s="109"/>
      <c r="G24" s="115"/>
      <c r="H24" s="109"/>
    </row>
    <row r="25" spans="1:9" ht="22.5" customHeight="1">
      <c r="A25" s="129"/>
      <c r="B25" s="107"/>
      <c r="C25" s="126" t="s">
        <v>115</v>
      </c>
      <c r="D25" s="109"/>
      <c r="E25" s="115" t="s">
        <v>116</v>
      </c>
      <c r="F25" s="109"/>
      <c r="G25" s="115"/>
      <c r="H25" s="109"/>
      <c r="I25" s="69"/>
    </row>
    <row r="26" spans="1:10" ht="22.5" customHeight="1">
      <c r="A26" s="129"/>
      <c r="B26" s="107"/>
      <c r="C26" s="126" t="s">
        <v>117</v>
      </c>
      <c r="D26" s="109">
        <v>13.6</v>
      </c>
      <c r="E26" s="111"/>
      <c r="F26" s="111"/>
      <c r="G26" s="111"/>
      <c r="H26" s="109"/>
      <c r="I26" s="69"/>
      <c r="J26" s="69"/>
    </row>
    <row r="27" spans="1:10" ht="22.5" customHeight="1">
      <c r="A27" s="83"/>
      <c r="B27" s="114"/>
      <c r="C27" s="126" t="s">
        <v>118</v>
      </c>
      <c r="D27" s="109"/>
      <c r="E27" s="130"/>
      <c r="F27" s="111"/>
      <c r="G27" s="111"/>
      <c r="H27" s="109"/>
      <c r="I27" s="69"/>
      <c r="J27" s="69"/>
    </row>
    <row r="28" spans="1:10" ht="22.5" customHeight="1">
      <c r="A28" s="129"/>
      <c r="B28" s="107"/>
      <c r="C28" s="126" t="s">
        <v>119</v>
      </c>
      <c r="D28" s="109"/>
      <c r="E28" s="111"/>
      <c r="F28" s="111"/>
      <c r="G28" s="111"/>
      <c r="H28" s="109"/>
      <c r="I28" s="69"/>
      <c r="J28" s="69"/>
    </row>
    <row r="29" spans="1:10" ht="22.5" customHeight="1">
      <c r="A29" s="83"/>
      <c r="B29" s="114"/>
      <c r="C29" s="126" t="s">
        <v>120</v>
      </c>
      <c r="D29" s="109"/>
      <c r="E29" s="111"/>
      <c r="F29" s="111"/>
      <c r="G29" s="111"/>
      <c r="H29" s="109"/>
      <c r="I29" s="69"/>
      <c r="J29" s="69"/>
    </row>
    <row r="30" spans="1:8" ht="22.5" customHeight="1">
      <c r="A30" s="83"/>
      <c r="B30" s="107"/>
      <c r="C30" s="126" t="s">
        <v>121</v>
      </c>
      <c r="D30" s="109"/>
      <c r="E30" s="111"/>
      <c r="F30" s="111"/>
      <c r="G30" s="111"/>
      <c r="H30" s="109"/>
    </row>
    <row r="31" spans="1:8" ht="18" customHeight="1">
      <c r="A31" s="105" t="s">
        <v>122</v>
      </c>
      <c r="B31" s="114">
        <v>230.01</v>
      </c>
      <c r="C31" s="105" t="s">
        <v>123</v>
      </c>
      <c r="D31" s="116">
        <v>230.01</v>
      </c>
      <c r="E31" s="105" t="s">
        <v>123</v>
      </c>
      <c r="F31" s="105">
        <v>230.01</v>
      </c>
      <c r="G31" s="105" t="s">
        <v>123</v>
      </c>
      <c r="H31" s="117">
        <v>230.01</v>
      </c>
    </row>
    <row r="32" spans="1:8" ht="18" customHeight="1">
      <c r="A32" s="126" t="s">
        <v>128</v>
      </c>
      <c r="B32" s="107"/>
      <c r="C32" s="128" t="s">
        <v>125</v>
      </c>
      <c r="D32" s="116"/>
      <c r="E32" s="128" t="s">
        <v>125</v>
      </c>
      <c r="F32" s="128"/>
      <c r="G32" s="128" t="s">
        <v>125</v>
      </c>
      <c r="H32" s="117"/>
    </row>
    <row r="33" spans="1:8" ht="18" customHeight="1">
      <c r="A33" s="126"/>
      <c r="B33" s="107"/>
      <c r="C33" s="113"/>
      <c r="D33" s="109"/>
      <c r="E33" s="113"/>
      <c r="F33" s="113"/>
      <c r="G33" s="113"/>
      <c r="H33" s="109"/>
    </row>
    <row r="34" spans="1:8" ht="18" customHeight="1">
      <c r="A34" s="104" t="s">
        <v>129</v>
      </c>
      <c r="B34" s="114">
        <v>230.01</v>
      </c>
      <c r="C34" s="131" t="s">
        <v>130</v>
      </c>
      <c r="D34" s="132">
        <v>230.01</v>
      </c>
      <c r="E34" s="104" t="s">
        <v>130</v>
      </c>
      <c r="F34" s="104">
        <v>230.01</v>
      </c>
      <c r="G34" s="104" t="s">
        <v>130</v>
      </c>
      <c r="H34" s="109">
        <v>230.01</v>
      </c>
    </row>
    <row r="35" spans="4:8" ht="12.75" customHeight="1">
      <c r="D35" s="69"/>
      <c r="H35" s="69"/>
    </row>
    <row r="36" spans="4:8" ht="12.75" customHeight="1">
      <c r="D36" s="69"/>
      <c r="H36" s="69"/>
    </row>
    <row r="37" spans="4:8" ht="12.75" customHeight="1">
      <c r="D37" s="69"/>
      <c r="H37" s="69"/>
    </row>
    <row r="38" spans="4:8" ht="12.75" customHeight="1">
      <c r="D38" s="69"/>
      <c r="H38" s="69"/>
    </row>
    <row r="39" spans="4:8" ht="12.75" customHeight="1">
      <c r="D39" s="69"/>
      <c r="H39" s="69"/>
    </row>
    <row r="40" spans="4:8" ht="12.75" customHeight="1">
      <c r="D40" s="69"/>
      <c r="H40" s="69"/>
    </row>
    <row r="41" spans="4:8" ht="12.75" customHeight="1">
      <c r="D41" s="69"/>
      <c r="H41" s="69"/>
    </row>
    <row r="42" spans="4:8" ht="12.75" customHeight="1">
      <c r="D42" s="69"/>
      <c r="H42" s="69"/>
    </row>
    <row r="43" spans="4:8" ht="12.75" customHeight="1">
      <c r="D43" s="69"/>
      <c r="H43" s="69"/>
    </row>
    <row r="44" spans="4:8" ht="12.75" customHeight="1">
      <c r="D44" s="69"/>
      <c r="H44" s="69"/>
    </row>
    <row r="45" spans="4:8" ht="12.75" customHeight="1">
      <c r="D45" s="69"/>
      <c r="H45" s="69"/>
    </row>
    <row r="46" spans="4:8" ht="12.75" customHeight="1">
      <c r="D46" s="69"/>
      <c r="H46" s="69"/>
    </row>
    <row r="47" spans="4:8" ht="12.75" customHeight="1">
      <c r="D47" s="69"/>
      <c r="H47" s="69"/>
    </row>
    <row r="48" ht="12.75" customHeight="1">
      <c r="H48" s="69"/>
    </row>
    <row r="49" ht="12.75" customHeight="1">
      <c r="H49" s="69"/>
    </row>
    <row r="50" ht="12.75" customHeight="1">
      <c r="H50" s="69"/>
    </row>
    <row r="51" ht="12.75" customHeight="1">
      <c r="H51" s="69"/>
    </row>
    <row r="52" ht="12.75" customHeight="1">
      <c r="H52" s="69"/>
    </row>
    <row r="53" ht="12.75" customHeight="1">
      <c r="H53" s="69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SheetLayoutView="100" workbookViewId="0" topLeftCell="A1">
      <selection activeCell="G3" sqref="G3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69" t="s">
        <v>19</v>
      </c>
    </row>
    <row r="2" spans="1:7" ht="28.5" customHeight="1">
      <c r="A2" s="90" t="s">
        <v>20</v>
      </c>
      <c r="B2" s="90"/>
      <c r="C2" s="90"/>
      <c r="D2" s="90"/>
      <c r="E2" s="90"/>
      <c r="F2" s="90"/>
      <c r="G2" s="90"/>
    </row>
    <row r="3" ht="22.5" customHeight="1">
      <c r="G3" s="89" t="s">
        <v>48</v>
      </c>
    </row>
    <row r="4" spans="1:7" ht="22.5" customHeight="1">
      <c r="A4" s="92" t="s">
        <v>153</v>
      </c>
      <c r="B4" s="92" t="s">
        <v>154</v>
      </c>
      <c r="C4" s="92" t="s">
        <v>134</v>
      </c>
      <c r="D4" s="92" t="s">
        <v>155</v>
      </c>
      <c r="E4" s="92" t="s">
        <v>156</v>
      </c>
      <c r="F4" s="92" t="s">
        <v>157</v>
      </c>
      <c r="G4" s="92" t="s">
        <v>158</v>
      </c>
    </row>
    <row r="5" spans="1:7" ht="22.5" customHeight="1">
      <c r="A5" s="92"/>
      <c r="B5" s="80" t="s">
        <v>134</v>
      </c>
      <c r="C5" s="81">
        <v>230.01</v>
      </c>
      <c r="D5" s="81">
        <v>197.01</v>
      </c>
      <c r="E5" s="81">
        <v>8</v>
      </c>
      <c r="F5" s="81">
        <v>25</v>
      </c>
      <c r="G5" s="92"/>
    </row>
    <row r="6" spans="1:7" ht="15.75" customHeight="1">
      <c r="A6" s="119">
        <v>201</v>
      </c>
      <c r="B6" s="120" t="s">
        <v>159</v>
      </c>
      <c r="C6" s="121">
        <v>181.97</v>
      </c>
      <c r="D6" s="121">
        <v>148.97</v>
      </c>
      <c r="E6" s="121">
        <v>8</v>
      </c>
      <c r="F6" s="121">
        <v>25</v>
      </c>
      <c r="G6" s="122"/>
    </row>
    <row r="7" spans="1:7" ht="12.75" customHeight="1">
      <c r="A7" s="119">
        <v>20106</v>
      </c>
      <c r="B7" s="120" t="s">
        <v>160</v>
      </c>
      <c r="C7" s="121">
        <v>181.97</v>
      </c>
      <c r="D7" s="121">
        <v>148.97</v>
      </c>
      <c r="E7" s="121">
        <v>8</v>
      </c>
      <c r="F7" s="121">
        <v>25</v>
      </c>
      <c r="G7" s="82"/>
    </row>
    <row r="8" spans="1:7" ht="12.75" customHeight="1">
      <c r="A8" s="119">
        <v>2010650</v>
      </c>
      <c r="B8" s="120" t="s">
        <v>161</v>
      </c>
      <c r="C8" s="121">
        <v>156.97</v>
      </c>
      <c r="D8" s="121">
        <v>148.97</v>
      </c>
      <c r="E8" s="121">
        <v>8</v>
      </c>
      <c r="F8" s="121">
        <v>0</v>
      </c>
      <c r="G8" s="82"/>
    </row>
    <row r="9" spans="1:7" ht="12.75" customHeight="1">
      <c r="A9" s="119">
        <v>2010699</v>
      </c>
      <c r="B9" s="120" t="s">
        <v>162</v>
      </c>
      <c r="C9" s="121">
        <v>25</v>
      </c>
      <c r="D9" s="121">
        <v>0</v>
      </c>
      <c r="E9" s="121">
        <v>0</v>
      </c>
      <c r="F9" s="121">
        <v>25</v>
      </c>
      <c r="G9" s="82"/>
    </row>
    <row r="10" spans="1:7" ht="12.75" customHeight="1">
      <c r="A10" s="119">
        <v>208</v>
      </c>
      <c r="B10" s="120" t="s">
        <v>163</v>
      </c>
      <c r="C10" s="121">
        <v>26.13</v>
      </c>
      <c r="D10" s="121">
        <v>26.13</v>
      </c>
      <c r="E10" s="121">
        <v>0</v>
      </c>
      <c r="F10" s="121">
        <v>0</v>
      </c>
      <c r="G10" s="82"/>
    </row>
    <row r="11" spans="1:7" ht="12.75" customHeight="1">
      <c r="A11" s="119">
        <v>20805</v>
      </c>
      <c r="B11" s="120" t="s">
        <v>164</v>
      </c>
      <c r="C11" s="121">
        <v>25.74</v>
      </c>
      <c r="D11" s="121">
        <v>25.74</v>
      </c>
      <c r="E11" s="121">
        <v>0</v>
      </c>
      <c r="F11" s="121">
        <v>0</v>
      </c>
      <c r="G11" s="82"/>
    </row>
    <row r="12" spans="1:7" ht="12.75" customHeight="1">
      <c r="A12" s="119">
        <v>2080505</v>
      </c>
      <c r="B12" s="120" t="s">
        <v>165</v>
      </c>
      <c r="C12" s="121">
        <v>17.16</v>
      </c>
      <c r="D12" s="121">
        <v>17.16</v>
      </c>
      <c r="E12" s="121">
        <v>0</v>
      </c>
      <c r="F12" s="121">
        <v>0</v>
      </c>
      <c r="G12" s="82"/>
    </row>
    <row r="13" spans="1:7" ht="12.75" customHeight="1">
      <c r="A13" s="119">
        <v>2080506</v>
      </c>
      <c r="B13" s="120" t="s">
        <v>166</v>
      </c>
      <c r="C13" s="121">
        <v>8.58</v>
      </c>
      <c r="D13" s="121">
        <v>8.58</v>
      </c>
      <c r="E13" s="121">
        <v>0</v>
      </c>
      <c r="F13" s="121">
        <v>0</v>
      </c>
      <c r="G13" s="123"/>
    </row>
    <row r="14" spans="1:7" ht="12.75" customHeight="1">
      <c r="A14" s="119">
        <v>20899</v>
      </c>
      <c r="B14" s="120" t="s">
        <v>167</v>
      </c>
      <c r="C14" s="121">
        <v>0.39</v>
      </c>
      <c r="D14" s="121">
        <v>0.39</v>
      </c>
      <c r="E14" s="121">
        <v>0</v>
      </c>
      <c r="F14" s="121">
        <v>0</v>
      </c>
      <c r="G14" s="124"/>
    </row>
    <row r="15" spans="1:7" ht="12.75" customHeight="1">
      <c r="A15" s="119">
        <v>2089999</v>
      </c>
      <c r="B15" s="120" t="s">
        <v>167</v>
      </c>
      <c r="C15" s="121">
        <v>0.39</v>
      </c>
      <c r="D15" s="121">
        <v>0.39</v>
      </c>
      <c r="E15" s="121">
        <v>0</v>
      </c>
      <c r="F15" s="121">
        <v>0</v>
      </c>
      <c r="G15" s="124"/>
    </row>
    <row r="16" spans="1:7" ht="12.75" customHeight="1">
      <c r="A16" s="119">
        <v>210</v>
      </c>
      <c r="B16" s="120" t="s">
        <v>168</v>
      </c>
      <c r="C16" s="121">
        <v>8.31</v>
      </c>
      <c r="D16" s="121">
        <v>8.31</v>
      </c>
      <c r="E16" s="121">
        <v>0</v>
      </c>
      <c r="F16" s="121">
        <v>0</v>
      </c>
      <c r="G16" s="124"/>
    </row>
    <row r="17" spans="1:7" ht="12.75" customHeight="1">
      <c r="A17" s="119">
        <v>21011</v>
      </c>
      <c r="B17" s="120" t="s">
        <v>169</v>
      </c>
      <c r="C17" s="121">
        <v>8.31</v>
      </c>
      <c r="D17" s="121">
        <v>8.31</v>
      </c>
      <c r="E17" s="121">
        <v>0</v>
      </c>
      <c r="F17" s="121">
        <v>0</v>
      </c>
      <c r="G17" s="124"/>
    </row>
    <row r="18" spans="1:7" ht="12.75" customHeight="1">
      <c r="A18" s="119">
        <v>2101102</v>
      </c>
      <c r="B18" s="120" t="s">
        <v>170</v>
      </c>
      <c r="C18" s="121">
        <v>8.31</v>
      </c>
      <c r="D18" s="121">
        <v>8.31</v>
      </c>
      <c r="E18" s="121">
        <v>0</v>
      </c>
      <c r="F18" s="121">
        <v>0</v>
      </c>
      <c r="G18" s="124"/>
    </row>
    <row r="19" spans="1:7" ht="12.75" customHeight="1">
      <c r="A19" s="119">
        <v>221</v>
      </c>
      <c r="B19" s="120" t="s">
        <v>171</v>
      </c>
      <c r="C19" s="121">
        <v>13.6</v>
      </c>
      <c r="D19" s="121">
        <v>13.6</v>
      </c>
      <c r="E19" s="121">
        <v>0</v>
      </c>
      <c r="F19" s="121">
        <v>0</v>
      </c>
      <c r="G19" s="124"/>
    </row>
    <row r="20" spans="1:7" ht="12.75" customHeight="1">
      <c r="A20" s="119">
        <v>22102</v>
      </c>
      <c r="B20" s="120" t="s">
        <v>172</v>
      </c>
      <c r="C20" s="121">
        <v>13.6</v>
      </c>
      <c r="D20" s="121">
        <v>13.6</v>
      </c>
      <c r="E20" s="121">
        <v>0</v>
      </c>
      <c r="F20" s="121">
        <v>0</v>
      </c>
      <c r="G20" s="124"/>
    </row>
    <row r="21" spans="1:7" ht="12.75" customHeight="1">
      <c r="A21" s="119">
        <v>2210201</v>
      </c>
      <c r="B21" s="120" t="s">
        <v>173</v>
      </c>
      <c r="C21" s="121">
        <v>13.6</v>
      </c>
      <c r="D21" s="121">
        <v>13.6</v>
      </c>
      <c r="E21" s="121">
        <v>0</v>
      </c>
      <c r="F21" s="121">
        <v>0</v>
      </c>
      <c r="G21" s="124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SheetLayoutView="100" workbookViewId="0" topLeftCell="A1">
      <selection activeCell="C14" sqref="C14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9" width="21.33203125" style="0" customWidth="1"/>
    <col min="10" max="255" width="9.16015625" style="0" customWidth="1"/>
  </cols>
  <sheetData>
    <row r="1" ht="30" customHeight="1">
      <c r="A1" s="69" t="s">
        <v>21</v>
      </c>
    </row>
    <row r="2" spans="1:9" ht="28.5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</row>
    <row r="3" ht="22.5" customHeight="1">
      <c r="I3" s="89" t="s">
        <v>48</v>
      </c>
    </row>
    <row r="4" spans="1:9" ht="22.5" customHeight="1">
      <c r="A4" s="92" t="s">
        <v>174</v>
      </c>
      <c r="B4" s="92" t="s">
        <v>175</v>
      </c>
      <c r="C4" s="92" t="s">
        <v>176</v>
      </c>
      <c r="D4" s="92" t="s">
        <v>177</v>
      </c>
      <c r="E4" s="92" t="s">
        <v>134</v>
      </c>
      <c r="F4" s="92" t="s">
        <v>155</v>
      </c>
      <c r="G4" s="92" t="s">
        <v>156</v>
      </c>
      <c r="H4" s="92" t="s">
        <v>157</v>
      </c>
      <c r="I4" s="92" t="s">
        <v>158</v>
      </c>
    </row>
    <row r="5" spans="1:9" ht="15.75" customHeight="1">
      <c r="A5" s="80" t="s">
        <v>178</v>
      </c>
      <c r="B5" s="80" t="s">
        <v>134</v>
      </c>
      <c r="C5" s="80" t="s">
        <v>178</v>
      </c>
      <c r="D5" s="80" t="s">
        <v>178</v>
      </c>
      <c r="E5" s="81">
        <v>230.01</v>
      </c>
      <c r="F5" s="81">
        <v>197.01</v>
      </c>
      <c r="G5" s="81">
        <v>8</v>
      </c>
      <c r="H5" s="81">
        <v>25</v>
      </c>
      <c r="I5" s="80" t="s">
        <v>178</v>
      </c>
    </row>
    <row r="6" spans="1:9" ht="12.75" customHeight="1">
      <c r="A6" s="95">
        <v>301</v>
      </c>
      <c r="B6" s="80" t="s">
        <v>179</v>
      </c>
      <c r="C6" s="80" t="s">
        <v>178</v>
      </c>
      <c r="D6" s="80" t="s">
        <v>178</v>
      </c>
      <c r="E6" s="81">
        <v>205.01</v>
      </c>
      <c r="F6" s="81">
        <v>197.01</v>
      </c>
      <c r="G6" s="81">
        <v>0</v>
      </c>
      <c r="H6" s="81">
        <v>8</v>
      </c>
      <c r="I6" s="80" t="s">
        <v>178</v>
      </c>
    </row>
    <row r="7" spans="1:9" ht="12.75" customHeight="1">
      <c r="A7" s="95">
        <v>30101</v>
      </c>
      <c r="B7" s="80" t="s">
        <v>180</v>
      </c>
      <c r="C7" s="95">
        <v>50501</v>
      </c>
      <c r="D7" s="80" t="s">
        <v>179</v>
      </c>
      <c r="E7" s="81">
        <v>73.68</v>
      </c>
      <c r="F7" s="81">
        <v>73.68</v>
      </c>
      <c r="G7" s="81">
        <v>0</v>
      </c>
      <c r="H7" s="81">
        <v>0</v>
      </c>
      <c r="I7" s="80" t="s">
        <v>181</v>
      </c>
    </row>
    <row r="8" spans="1:9" ht="12.75" customHeight="1">
      <c r="A8" s="95">
        <v>30102</v>
      </c>
      <c r="B8" s="80" t="s">
        <v>182</v>
      </c>
      <c r="C8" s="95">
        <v>50501</v>
      </c>
      <c r="D8" s="80" t="s">
        <v>179</v>
      </c>
      <c r="E8" s="81">
        <v>51.86</v>
      </c>
      <c r="F8" s="81">
        <v>51.86</v>
      </c>
      <c r="G8" s="81">
        <v>0</v>
      </c>
      <c r="H8" s="81">
        <v>0</v>
      </c>
      <c r="I8" s="80" t="s">
        <v>181</v>
      </c>
    </row>
    <row r="9" spans="1:9" ht="12.75" customHeight="1">
      <c r="A9" s="95">
        <v>30103</v>
      </c>
      <c r="B9" s="80" t="s">
        <v>183</v>
      </c>
      <c r="C9" s="95">
        <v>50501</v>
      </c>
      <c r="D9" s="80" t="s">
        <v>179</v>
      </c>
      <c r="E9" s="81">
        <v>20.07</v>
      </c>
      <c r="F9" s="81">
        <v>20.07</v>
      </c>
      <c r="G9" s="81">
        <v>0</v>
      </c>
      <c r="H9" s="81">
        <v>0</v>
      </c>
      <c r="I9" s="80" t="s">
        <v>181</v>
      </c>
    </row>
    <row r="10" spans="1:9" ht="12.75" customHeight="1">
      <c r="A10" s="95">
        <v>30107</v>
      </c>
      <c r="B10" s="80" t="s">
        <v>184</v>
      </c>
      <c r="C10" s="95">
        <v>50501</v>
      </c>
      <c r="D10" s="80" t="s">
        <v>179</v>
      </c>
      <c r="E10" s="81">
        <v>3.36</v>
      </c>
      <c r="F10" s="81">
        <v>3.36</v>
      </c>
      <c r="G10" s="81">
        <v>0</v>
      </c>
      <c r="H10" s="81">
        <v>0</v>
      </c>
      <c r="I10" s="80" t="s">
        <v>181</v>
      </c>
    </row>
    <row r="11" spans="1:9" ht="12.75" customHeight="1">
      <c r="A11" s="95">
        <v>30108</v>
      </c>
      <c r="B11" s="80" t="s">
        <v>185</v>
      </c>
      <c r="C11" s="95">
        <v>50501</v>
      </c>
      <c r="D11" s="80" t="s">
        <v>179</v>
      </c>
      <c r="E11" s="81">
        <v>17.16</v>
      </c>
      <c r="F11" s="81">
        <v>17.16</v>
      </c>
      <c r="G11" s="81">
        <v>0</v>
      </c>
      <c r="H11" s="81">
        <v>0</v>
      </c>
      <c r="I11" s="80" t="s">
        <v>181</v>
      </c>
    </row>
    <row r="12" spans="1:9" ht="12.75" customHeight="1">
      <c r="A12" s="95">
        <v>30109</v>
      </c>
      <c r="B12" s="80" t="s">
        <v>186</v>
      </c>
      <c r="C12" s="95">
        <v>50501</v>
      </c>
      <c r="D12" s="80" t="s">
        <v>179</v>
      </c>
      <c r="E12" s="81">
        <v>8.58</v>
      </c>
      <c r="F12" s="81">
        <v>8.58</v>
      </c>
      <c r="G12" s="81">
        <v>0</v>
      </c>
      <c r="H12" s="81">
        <v>0</v>
      </c>
      <c r="I12" s="80" t="s">
        <v>181</v>
      </c>
    </row>
    <row r="13" spans="1:9" ht="12.75" customHeight="1">
      <c r="A13" s="95">
        <v>30110</v>
      </c>
      <c r="B13" s="80" t="s">
        <v>187</v>
      </c>
      <c r="C13" s="95">
        <v>50501</v>
      </c>
      <c r="D13" s="80" t="s">
        <v>179</v>
      </c>
      <c r="E13" s="81">
        <v>8.31</v>
      </c>
      <c r="F13" s="81">
        <v>8.31</v>
      </c>
      <c r="G13" s="81">
        <v>0</v>
      </c>
      <c r="H13" s="81">
        <v>0</v>
      </c>
      <c r="I13" s="80" t="s">
        <v>181</v>
      </c>
    </row>
    <row r="14" spans="1:9" ht="12.75" customHeight="1">
      <c r="A14" s="95">
        <v>30112</v>
      </c>
      <c r="B14" s="80" t="s">
        <v>188</v>
      </c>
      <c r="C14" s="95">
        <v>50501</v>
      </c>
      <c r="D14" s="80" t="s">
        <v>179</v>
      </c>
      <c r="E14" s="81">
        <v>0.39</v>
      </c>
      <c r="F14" s="81">
        <v>0.39</v>
      </c>
      <c r="G14" s="81">
        <v>0</v>
      </c>
      <c r="H14" s="81">
        <v>0</v>
      </c>
      <c r="I14" s="80" t="s">
        <v>181</v>
      </c>
    </row>
    <row r="15" spans="1:9" ht="12.75" customHeight="1">
      <c r="A15" s="95">
        <v>30113</v>
      </c>
      <c r="B15" s="80" t="s">
        <v>173</v>
      </c>
      <c r="C15" s="95">
        <v>50501</v>
      </c>
      <c r="D15" s="80" t="s">
        <v>179</v>
      </c>
      <c r="E15" s="81">
        <v>13.6</v>
      </c>
      <c r="F15" s="81">
        <v>13.6</v>
      </c>
      <c r="G15" s="81">
        <v>0</v>
      </c>
      <c r="H15" s="81">
        <v>0</v>
      </c>
      <c r="I15" s="80" t="s">
        <v>181</v>
      </c>
    </row>
    <row r="16" spans="1:9" ht="12.75" customHeight="1">
      <c r="A16" s="95">
        <v>30199</v>
      </c>
      <c r="B16" s="80" t="s">
        <v>189</v>
      </c>
      <c r="C16" s="95">
        <v>50501</v>
      </c>
      <c r="D16" s="80" t="s">
        <v>179</v>
      </c>
      <c r="E16" s="81">
        <v>8</v>
      </c>
      <c r="F16" s="81">
        <v>0</v>
      </c>
      <c r="G16" s="81">
        <v>0</v>
      </c>
      <c r="H16" s="81">
        <v>8</v>
      </c>
      <c r="I16" s="80" t="s">
        <v>181</v>
      </c>
    </row>
    <row r="17" spans="1:9" ht="12.75" customHeight="1">
      <c r="A17" s="95">
        <v>302</v>
      </c>
      <c r="B17" s="80" t="s">
        <v>190</v>
      </c>
      <c r="C17" s="80" t="s">
        <v>178</v>
      </c>
      <c r="D17" s="80" t="s">
        <v>178</v>
      </c>
      <c r="E17" s="81">
        <v>23</v>
      </c>
      <c r="F17" s="81">
        <v>0</v>
      </c>
      <c r="G17" s="81">
        <v>8</v>
      </c>
      <c r="H17" s="81">
        <v>15</v>
      </c>
      <c r="I17" s="80" t="s">
        <v>178</v>
      </c>
    </row>
    <row r="18" spans="1:9" ht="12.75" customHeight="1">
      <c r="A18" s="95">
        <v>30201</v>
      </c>
      <c r="B18" s="80" t="s">
        <v>191</v>
      </c>
      <c r="C18" s="95">
        <v>50502</v>
      </c>
      <c r="D18" s="80" t="s">
        <v>190</v>
      </c>
      <c r="E18" s="81">
        <v>7.2</v>
      </c>
      <c r="F18" s="81">
        <v>0</v>
      </c>
      <c r="G18" s="81">
        <v>1.7</v>
      </c>
      <c r="H18" s="81">
        <v>5.5</v>
      </c>
      <c r="I18" s="80" t="s">
        <v>181</v>
      </c>
    </row>
    <row r="19" spans="1:9" ht="12.75" customHeight="1">
      <c r="A19" s="95">
        <v>30202</v>
      </c>
      <c r="B19" s="80" t="s">
        <v>192</v>
      </c>
      <c r="C19" s="95">
        <v>50502</v>
      </c>
      <c r="D19" s="80" t="s">
        <v>190</v>
      </c>
      <c r="E19" s="81">
        <v>2</v>
      </c>
      <c r="F19" s="81">
        <v>0</v>
      </c>
      <c r="G19" s="81">
        <v>0</v>
      </c>
      <c r="H19" s="81">
        <v>2</v>
      </c>
      <c r="I19" s="80" t="s">
        <v>181</v>
      </c>
    </row>
    <row r="20" spans="1:9" ht="12.75" customHeight="1">
      <c r="A20" s="95">
        <v>30211</v>
      </c>
      <c r="B20" s="80" t="s">
        <v>193</v>
      </c>
      <c r="C20" s="95">
        <v>50502</v>
      </c>
      <c r="D20" s="80" t="s">
        <v>190</v>
      </c>
      <c r="E20" s="81">
        <v>8</v>
      </c>
      <c r="F20" s="81">
        <v>0</v>
      </c>
      <c r="G20" s="81">
        <v>5</v>
      </c>
      <c r="H20" s="81">
        <v>3</v>
      </c>
      <c r="I20" s="80" t="s">
        <v>181</v>
      </c>
    </row>
    <row r="21" spans="1:9" ht="12.75" customHeight="1">
      <c r="A21" s="95">
        <v>30217</v>
      </c>
      <c r="B21" s="80" t="s">
        <v>194</v>
      </c>
      <c r="C21" s="95">
        <v>50502</v>
      </c>
      <c r="D21" s="80" t="s">
        <v>190</v>
      </c>
      <c r="E21" s="81">
        <v>0.3</v>
      </c>
      <c r="F21" s="81">
        <v>0</v>
      </c>
      <c r="G21" s="81">
        <v>0.3</v>
      </c>
      <c r="H21" s="81">
        <v>0</v>
      </c>
      <c r="I21" s="80" t="s">
        <v>181</v>
      </c>
    </row>
    <row r="22" spans="1:9" ht="12.75" customHeight="1">
      <c r="A22" s="95">
        <v>30239</v>
      </c>
      <c r="B22" s="80" t="s">
        <v>195</v>
      </c>
      <c r="C22" s="95">
        <v>50502</v>
      </c>
      <c r="D22" s="80" t="s">
        <v>190</v>
      </c>
      <c r="E22" s="81">
        <v>5.5</v>
      </c>
      <c r="F22" s="81">
        <v>0</v>
      </c>
      <c r="G22" s="81">
        <v>1</v>
      </c>
      <c r="H22" s="81">
        <v>4.5</v>
      </c>
      <c r="I22" s="80" t="s">
        <v>181</v>
      </c>
    </row>
    <row r="23" spans="1:9" ht="12.75" customHeight="1">
      <c r="A23" s="95">
        <v>310</v>
      </c>
      <c r="B23" s="80" t="s">
        <v>196</v>
      </c>
      <c r="C23" s="80" t="s">
        <v>178</v>
      </c>
      <c r="D23" s="80" t="s">
        <v>178</v>
      </c>
      <c r="E23" s="81">
        <v>2</v>
      </c>
      <c r="F23" s="81">
        <v>0</v>
      </c>
      <c r="G23" s="81">
        <v>0</v>
      </c>
      <c r="H23" s="81">
        <v>2</v>
      </c>
      <c r="I23" s="80" t="s">
        <v>178</v>
      </c>
    </row>
    <row r="24" spans="1:9" ht="12.75" customHeight="1">
      <c r="A24" s="95">
        <v>31007</v>
      </c>
      <c r="B24" s="80" t="s">
        <v>197</v>
      </c>
      <c r="C24" s="95">
        <v>50601</v>
      </c>
      <c r="D24" s="80" t="s">
        <v>198</v>
      </c>
      <c r="E24" s="81">
        <v>2</v>
      </c>
      <c r="F24" s="81">
        <v>0</v>
      </c>
      <c r="G24" s="81">
        <v>0</v>
      </c>
      <c r="H24" s="81">
        <v>2</v>
      </c>
      <c r="I24" s="80" t="s">
        <v>181</v>
      </c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SheetLayoutView="100" workbookViewId="0" topLeftCell="A1">
      <selection activeCell="E10" sqref="E10"/>
    </sheetView>
  </sheetViews>
  <sheetFormatPr defaultColWidth="9.16015625" defaultRowHeight="12.75" customHeight="1"/>
  <cols>
    <col min="1" max="3" width="21.33203125" style="0" customWidth="1"/>
    <col min="4" max="4" width="30.5" style="0" customWidth="1"/>
    <col min="5" max="5" width="30.16015625" style="0" customWidth="1"/>
    <col min="6" max="6" width="26.5" style="0" customWidth="1"/>
  </cols>
  <sheetData>
    <row r="1" ht="30" customHeight="1">
      <c r="A1" s="69" t="s">
        <v>23</v>
      </c>
    </row>
    <row r="2" spans="1:6" ht="28.5" customHeight="1">
      <c r="A2" s="70" t="s">
        <v>24</v>
      </c>
      <c r="B2" s="70"/>
      <c r="C2" s="70"/>
      <c r="D2" s="70"/>
      <c r="E2" s="70"/>
      <c r="F2" s="70"/>
    </row>
    <row r="3" ht="22.5" customHeight="1">
      <c r="F3" s="89" t="s">
        <v>48</v>
      </c>
    </row>
    <row r="4" spans="1:6" ht="22.5" customHeight="1">
      <c r="A4" s="92" t="s">
        <v>153</v>
      </c>
      <c r="B4" s="92" t="s">
        <v>154</v>
      </c>
      <c r="C4" s="92" t="s">
        <v>134</v>
      </c>
      <c r="D4" s="92" t="s">
        <v>155</v>
      </c>
      <c r="E4" s="92" t="s">
        <v>156</v>
      </c>
      <c r="F4" s="92" t="s">
        <v>158</v>
      </c>
    </row>
    <row r="5" spans="1:6" ht="15.75" customHeight="1">
      <c r="A5" s="80" t="s">
        <v>178</v>
      </c>
      <c r="B5" s="80" t="s">
        <v>134</v>
      </c>
      <c r="C5" s="81">
        <v>205.01</v>
      </c>
      <c r="D5" s="81">
        <v>197.01</v>
      </c>
      <c r="E5" s="81">
        <v>8</v>
      </c>
      <c r="F5" s="80" t="s">
        <v>178</v>
      </c>
    </row>
    <row r="6" spans="1:6" ht="12.75" customHeight="1">
      <c r="A6" s="80" t="s">
        <v>199</v>
      </c>
      <c r="B6" s="80" t="s">
        <v>159</v>
      </c>
      <c r="C6" s="81">
        <v>156.97</v>
      </c>
      <c r="D6" s="81">
        <v>148.97</v>
      </c>
      <c r="E6" s="81">
        <v>8</v>
      </c>
      <c r="F6" s="80" t="s">
        <v>178</v>
      </c>
    </row>
    <row r="7" spans="1:6" ht="12.75" customHeight="1">
      <c r="A7" s="80" t="s">
        <v>200</v>
      </c>
      <c r="B7" s="80" t="s">
        <v>160</v>
      </c>
      <c r="C7" s="81">
        <v>156.97</v>
      </c>
      <c r="D7" s="81">
        <v>148.97</v>
      </c>
      <c r="E7" s="81">
        <v>8</v>
      </c>
      <c r="F7" s="80" t="s">
        <v>178</v>
      </c>
    </row>
    <row r="8" spans="1:6" ht="12.75" customHeight="1">
      <c r="A8" s="80" t="s">
        <v>201</v>
      </c>
      <c r="B8" s="80" t="s">
        <v>161</v>
      </c>
      <c r="C8" s="81">
        <v>156.97</v>
      </c>
      <c r="D8" s="81">
        <v>148.97</v>
      </c>
      <c r="E8" s="81">
        <v>8</v>
      </c>
      <c r="F8" s="80" t="s">
        <v>181</v>
      </c>
    </row>
    <row r="9" spans="1:6" ht="12.75" customHeight="1">
      <c r="A9" s="80" t="s">
        <v>202</v>
      </c>
      <c r="B9" s="80" t="s">
        <v>162</v>
      </c>
      <c r="C9" s="81">
        <v>0</v>
      </c>
      <c r="D9" s="81">
        <v>0</v>
      </c>
      <c r="E9" s="81">
        <v>0</v>
      </c>
      <c r="F9" s="80" t="s">
        <v>181</v>
      </c>
    </row>
    <row r="10" spans="1:6" ht="12.75" customHeight="1">
      <c r="A10" s="80" t="s">
        <v>203</v>
      </c>
      <c r="B10" s="80" t="s">
        <v>163</v>
      </c>
      <c r="C10" s="81">
        <v>26.13</v>
      </c>
      <c r="D10" s="81">
        <v>26.13</v>
      </c>
      <c r="E10" s="81">
        <v>0</v>
      </c>
      <c r="F10" s="80" t="s">
        <v>178</v>
      </c>
    </row>
    <row r="11" spans="1:6" ht="12.75" customHeight="1">
      <c r="A11" s="80" t="s">
        <v>204</v>
      </c>
      <c r="B11" s="80" t="s">
        <v>164</v>
      </c>
      <c r="C11" s="81">
        <v>25.74</v>
      </c>
      <c r="D11" s="81">
        <v>25.74</v>
      </c>
      <c r="E11" s="81">
        <v>0</v>
      </c>
      <c r="F11" s="80" t="s">
        <v>178</v>
      </c>
    </row>
    <row r="12" spans="1:6" ht="12.75" customHeight="1">
      <c r="A12" s="80" t="s">
        <v>205</v>
      </c>
      <c r="B12" s="80" t="s">
        <v>165</v>
      </c>
      <c r="C12" s="81">
        <v>17.16</v>
      </c>
      <c r="D12" s="81">
        <v>17.16</v>
      </c>
      <c r="E12" s="81">
        <v>0</v>
      </c>
      <c r="F12" s="80" t="s">
        <v>181</v>
      </c>
    </row>
    <row r="13" spans="1:6" ht="12.75" customHeight="1">
      <c r="A13" s="80" t="s">
        <v>206</v>
      </c>
      <c r="B13" s="80" t="s">
        <v>166</v>
      </c>
      <c r="C13" s="81">
        <v>8.58</v>
      </c>
      <c r="D13" s="81">
        <v>8.58</v>
      </c>
      <c r="E13" s="81">
        <v>0</v>
      </c>
      <c r="F13" s="80" t="s">
        <v>181</v>
      </c>
    </row>
    <row r="14" spans="1:6" ht="12.75" customHeight="1">
      <c r="A14" s="80" t="s">
        <v>207</v>
      </c>
      <c r="B14" s="80" t="s">
        <v>167</v>
      </c>
      <c r="C14" s="81">
        <v>0.39</v>
      </c>
      <c r="D14" s="81">
        <v>0.39</v>
      </c>
      <c r="E14" s="81">
        <v>0</v>
      </c>
      <c r="F14" s="80" t="s">
        <v>178</v>
      </c>
    </row>
    <row r="15" spans="1:6" ht="12.75" customHeight="1">
      <c r="A15" s="80" t="s">
        <v>208</v>
      </c>
      <c r="B15" s="80" t="s">
        <v>167</v>
      </c>
      <c r="C15" s="81">
        <v>0.39</v>
      </c>
      <c r="D15" s="81">
        <v>0.39</v>
      </c>
      <c r="E15" s="81">
        <v>0</v>
      </c>
      <c r="F15" s="80" t="s">
        <v>181</v>
      </c>
    </row>
    <row r="16" spans="1:6" ht="12.75" customHeight="1">
      <c r="A16" s="80" t="s">
        <v>209</v>
      </c>
      <c r="B16" s="80" t="s">
        <v>168</v>
      </c>
      <c r="C16" s="81">
        <v>8.31</v>
      </c>
      <c r="D16" s="81">
        <v>8.31</v>
      </c>
      <c r="E16" s="81">
        <v>0</v>
      </c>
      <c r="F16" s="80" t="s">
        <v>178</v>
      </c>
    </row>
    <row r="17" spans="1:6" ht="12.75" customHeight="1">
      <c r="A17" s="80" t="s">
        <v>210</v>
      </c>
      <c r="B17" s="80" t="s">
        <v>169</v>
      </c>
      <c r="C17" s="81">
        <v>8.31</v>
      </c>
      <c r="D17" s="81">
        <v>8.31</v>
      </c>
      <c r="E17" s="81">
        <v>0</v>
      </c>
      <c r="F17" s="80" t="s">
        <v>178</v>
      </c>
    </row>
    <row r="18" spans="1:6" ht="12.75" customHeight="1">
      <c r="A18" s="80" t="s">
        <v>211</v>
      </c>
      <c r="B18" s="80" t="s">
        <v>170</v>
      </c>
      <c r="C18" s="81">
        <v>8.31</v>
      </c>
      <c r="D18" s="81">
        <v>8.31</v>
      </c>
      <c r="E18" s="81">
        <v>0</v>
      </c>
      <c r="F18" s="80" t="s">
        <v>181</v>
      </c>
    </row>
    <row r="19" spans="1:6" ht="12.75" customHeight="1">
      <c r="A19" s="80" t="s">
        <v>212</v>
      </c>
      <c r="B19" s="80" t="s">
        <v>171</v>
      </c>
      <c r="C19" s="81">
        <v>13.6</v>
      </c>
      <c r="D19" s="81">
        <v>13.6</v>
      </c>
      <c r="E19" s="81">
        <v>0</v>
      </c>
      <c r="F19" s="80" t="s">
        <v>178</v>
      </c>
    </row>
    <row r="20" spans="1:6" ht="12.75" customHeight="1">
      <c r="A20" s="80" t="s">
        <v>213</v>
      </c>
      <c r="B20" s="80" t="s">
        <v>172</v>
      </c>
      <c r="C20" s="81">
        <v>13.6</v>
      </c>
      <c r="D20" s="81">
        <v>13.6</v>
      </c>
      <c r="E20" s="81">
        <v>0</v>
      </c>
      <c r="F20" s="80" t="s">
        <v>178</v>
      </c>
    </row>
    <row r="21" spans="1:6" ht="12.75" customHeight="1">
      <c r="A21" s="80" t="s">
        <v>214</v>
      </c>
      <c r="B21" s="80" t="s">
        <v>173</v>
      </c>
      <c r="C21" s="81">
        <v>13.6</v>
      </c>
      <c r="D21" s="81">
        <v>13.6</v>
      </c>
      <c r="E21" s="81">
        <v>0</v>
      </c>
      <c r="F21" s="80" t="s">
        <v>181</v>
      </c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2018-01-09T09:56:00Z</dcterms:created>
  <dcterms:modified xsi:type="dcterms:W3CDTF">2023-03-10T06:51:47Z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2DDFB84C166C4AD1BE357FFA9F2D8AD6</vt:lpwstr>
  </property>
</Properties>
</file>