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2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Area" localSheetId="5">'表4-财政拨款收支总表'!$A$1:$H$33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'目录'!$A$1:$L$20</definedName>
    <definedName name="_xlnm.Print_Area" localSheetId="15">'表14-部门整体支出绩效目标表'!$A$1:$H$41</definedName>
  </definedNames>
  <calcPr fullCalcOnLoad="1"/>
</workbook>
</file>

<file path=xl/sharedStrings.xml><?xml version="1.0" encoding="utf-8"?>
<sst xmlns="http://schemas.openxmlformats.org/spreadsheetml/2006/main" count="1147" uniqueCount="400">
  <si>
    <t>2023年部门综合预算公开报表</t>
  </si>
  <si>
    <t xml:space="preserve">                 单位名称：柞水县非税收入管理中心</t>
  </si>
  <si>
    <t xml:space="preserve">                 保密审查情况：已审查</t>
  </si>
  <si>
    <t xml:space="preserve">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</si>
  <si>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</si>
  <si>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</si>
  <si>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</si>
  <si>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</si>
  <si>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</si>
  <si>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</si>
  <si>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</si>
  <si>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</si>
  <si>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</si>
  <si>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</si>
  <si>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</si>
  <si>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</si>
  <si>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</si>
  <si>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</si>
  <si>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</si>
  <si>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</si>
  <si>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</si>
  <si>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</si>
  <si>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</si>
  <si>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</si>
  <si>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</si>
  <si>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</si>
  <si>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</si>
  <si>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</si>
  <si>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</si>
  <si>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2023年本部门无政府性基金预算，空表已公开。</t>
  </si>
  <si>
    <t>表10</t>
  </si>
  <si>
    <t>部门综合预算专项业务经费支出表</t>
  </si>
  <si>
    <t>表11</t>
  </si>
  <si>
    <t>部门综合预算政府采购（资产配置、购买服务）预算表</t>
  </si>
  <si>
    <t>2023年本部门无采购计划，空表已公开。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</si>
  <si>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</si>
  <si>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</si>
  <si>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</si>
  <si>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</si>
  <si>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</si>
  <si>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</si>
  <si>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</si>
  <si>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</si>
  <si>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</si>
  <si>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</si>
  <si>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</si>
  <si>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</si>
  <si>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</si>
  <si>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</si>
  <si>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</si>
  <si>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</si>
  <si>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</si>
  <si>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</si>
  <si>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190.90</t>
  </si>
  <si>
    <t xml:space="preserve">  1、财政拨款</t>
  </si>
  <si>
    <t xml:space="preserve">  1、一般公共服务支出</t>
  </si>
  <si>
    <t>153.30</t>
  </si>
  <si>
    <t xml:space="preserve">  1、人员经费和公用经费支出</t>
  </si>
  <si>
    <t>160.90</t>
  </si>
  <si>
    <t xml:space="preserve">  1、机关工资福利支出</t>
  </si>
  <si>
    <t>0.00</t>
  </si>
  <si>
    <t xml:space="preserve">    (1)一般公共预算拨款</t>
  </si>
  <si>
    <t xml:space="preserve">  2、外交支出</t>
  </si>
  <si>
    <t xml:space="preserve">       (1)工资福利支出</t>
  </si>
  <si>
    <t>156.40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</si>
  <si>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</si>
  <si>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</si>
  <si>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</si>
  <si>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</si>
  <si>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4.50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</si>
  <si>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</si>
  <si>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</si>
  <si>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</si>
  <si>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</si>
  <si>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</si>
  <si>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</si>
  <si>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</si>
  <si>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</si>
  <si>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</si>
  <si>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</si>
  <si>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</si>
  <si>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</si>
  <si>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30.00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</si>
  <si>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</si>
  <si>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</si>
  <si>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</si>
  <si>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</si>
  <si>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</si>
  <si>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</si>
  <si>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20.40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</si>
  <si>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</si>
  <si>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</si>
  <si>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</si>
  <si>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</si>
  <si>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</si>
  <si>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</si>
  <si>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</si>
  <si>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7.70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</si>
  <si>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</si>
  <si>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</si>
  <si>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</si>
  <si>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</si>
  <si>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</si>
  <si>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</si>
  <si>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</si>
  <si>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</si>
  <si>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</si>
  <si>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</si>
  <si>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</si>
  <si>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</si>
  <si>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</si>
  <si>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</si>
  <si>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</si>
  <si>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</si>
  <si>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</si>
  <si>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</si>
  <si>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</si>
  <si>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</si>
  <si>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</si>
  <si>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</si>
  <si>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</si>
  <si>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9.50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</si>
  <si>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</si>
  <si>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</si>
  <si>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</si>
  <si>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</si>
  <si>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</si>
  <si>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</si>
  <si>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</si>
  <si>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</si>
  <si>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</si>
  <si>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</si>
  <si>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</si>
  <si>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</si>
  <si>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</si>
  <si>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</si>
  <si>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</si>
  <si>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</si>
  <si>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</si>
  <si>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</si>
  <si>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</si>
  <si>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</si>
  <si>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</si>
  <si>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</si>
  <si>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</si>
  <si>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</si>
  <si>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</si>
  <si>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</si>
  <si>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</si>
  <si>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111</t>
  </si>
  <si>
    <t>柞水县财政局</t>
  </si>
  <si>
    <t>　　111018</t>
  </si>
  <si>
    <t>柞水县非税收入管理中心</t>
  </si>
  <si>
    <t>公共预算拨款</t>
  </si>
  <si>
    <t>其中：专项资金列入部门预算的项目</t>
  </si>
  <si>
    <r>
      <t>　　</t>
    </r>
    <r>
      <rPr>
        <sz val="8"/>
        <rFont val="Arial"/>
        <family val="2"/>
      </rPr>
      <t>111018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</si>
  <si>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</si>
  <si>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</si>
  <si>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</si>
  <si>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</si>
  <si>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</si>
  <si>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</si>
  <si>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</si>
  <si>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</si>
  <si>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</si>
  <si>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</si>
  <si>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</si>
  <si>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</si>
  <si>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</si>
  <si>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20101</t>
  </si>
  <si>
    <t>人大事务</t>
  </si>
  <si>
    <t>　　　　2010150</t>
  </si>
  <si>
    <t>事业运行</t>
  </si>
  <si>
    <t xml:space="preserve"> </t>
  </si>
  <si>
    <t>　　20106</t>
  </si>
  <si>
    <t>财政事务</t>
  </si>
  <si>
    <t>　　　　2010650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</si>
  <si>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</si>
  <si>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</si>
  <si>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</si>
  <si>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</si>
  <si>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</si>
  <si>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</si>
  <si>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</si>
  <si>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</si>
  <si>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</si>
  <si>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</si>
  <si>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</si>
  <si>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</si>
  <si>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</si>
  <si>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</si>
  <si>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</si>
  <si>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</si>
  <si>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</si>
  <si>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</si>
  <si>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</si>
  <si>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</si>
  <si>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</si>
  <si>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</si>
  <si>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</si>
  <si>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</si>
  <si>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</si>
  <si>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</si>
  <si>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</si>
  <si>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</si>
  <si>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</si>
  <si>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</si>
  <si>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</si>
  <si>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</si>
  <si>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</si>
  <si>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</si>
  <si>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</si>
  <si>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</si>
  <si>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</si>
  <si>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</si>
  <si>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</si>
  <si>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</si>
  <si>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</si>
  <si>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</si>
  <si>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</si>
  <si>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</si>
  <si>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</si>
  <si>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</si>
  <si>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</si>
  <si>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302</t>
  </si>
  <si>
    <t>商品和服务支出</t>
  </si>
  <si>
    <t>　　30201</t>
  </si>
  <si>
    <t>办公费</t>
  </si>
  <si>
    <t>50502</t>
  </si>
  <si>
    <t>　　30211</t>
  </si>
  <si>
    <t>差旅费</t>
  </si>
  <si>
    <t>　　30217</t>
  </si>
  <si>
    <t>公务接待费</t>
  </si>
  <si>
    <t>303</t>
  </si>
  <si>
    <t>对个人和家庭的补助</t>
  </si>
  <si>
    <t>　　30399</t>
  </si>
  <si>
    <t>其他对个人和家庭的补助</t>
  </si>
  <si>
    <t>50999</t>
  </si>
  <si>
    <t>其他对个人和家庭补助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</si>
  <si>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</si>
  <si>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</si>
  <si>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</si>
  <si>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</si>
  <si>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</si>
  <si>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</si>
  <si>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</si>
  <si>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</si>
  <si>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</si>
  <si>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</si>
  <si>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</si>
  <si>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</si>
  <si>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</si>
  <si>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</si>
  <si>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</si>
  <si>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</si>
  <si>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</si>
  <si>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</si>
  <si>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</si>
  <si>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</si>
  <si>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</si>
  <si>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</si>
  <si>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</si>
  <si>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</si>
  <si>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</si>
  <si>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</si>
  <si>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</si>
  <si>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</si>
  <si>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</si>
  <si>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</si>
  <si>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</si>
  <si>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</si>
  <si>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</si>
  <si>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</si>
  <si>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</si>
  <si>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</si>
  <si>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</si>
  <si>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</si>
  <si>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</si>
  <si>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</si>
  <si>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</si>
  <si>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</si>
  <si>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　　</t>
  </si>
  <si>
    <t>代理支库人员工资福利</t>
  </si>
  <si>
    <t>保障支库临牌人员工资、福利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</si>
  <si>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</si>
  <si>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</si>
  <si>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</si>
  <si>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</si>
  <si>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</si>
  <si>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</si>
  <si>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</si>
  <si>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</si>
  <si>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</si>
  <si>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</si>
  <si>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</si>
  <si>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</si>
  <si>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</si>
  <si>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</si>
  <si>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</si>
  <si>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</si>
  <si>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</si>
  <si>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</si>
  <si>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</si>
  <si>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</si>
  <si>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</si>
  <si>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</si>
  <si>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</si>
  <si>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</si>
  <si>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</si>
  <si>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专项（项目）名称</t>
  </si>
  <si>
    <t>支库临聘人员工资福利</t>
  </si>
  <si>
    <t>主管部门</t>
  </si>
  <si>
    <t>财政局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</si>
  <si>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</si>
  <si>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</si>
  <si>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</si>
  <si>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</si>
  <si>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</si>
  <si>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</si>
  <si>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 目标1：确保临聘人员7人工资福利按时保障到位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</si>
  <si>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</si>
  <si>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</si>
  <si>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</si>
  <si>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</si>
  <si>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</si>
  <si>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</si>
  <si>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</si>
  <si>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指标1：保障补助人数</t>
  </si>
  <si>
    <t>质量指标</t>
  </si>
  <si>
    <t xml:space="preserve"> 指标1：保障率</t>
  </si>
  <si>
    <t>时效指标</t>
  </si>
  <si>
    <t xml:space="preserve"> 指标1：保障及时率</t>
  </si>
  <si>
    <t>成本指标</t>
  </si>
  <si>
    <t xml:space="preserve"> 指标1：预算补助资金（万元）</t>
  </si>
  <si>
    <t>效
益
指
标</t>
  </si>
  <si>
    <t>经济效益
指标</t>
  </si>
  <si>
    <t xml:space="preserve"> 指标1：</t>
  </si>
  <si>
    <t>社会效益
指标</t>
  </si>
  <si>
    <t xml:space="preserve"> 指标1：服务群众人数</t>
  </si>
  <si>
    <t>&lt;5000</t>
  </si>
  <si>
    <t>生态效益
指标</t>
  </si>
  <si>
    <t>可持续影响
指标</t>
  </si>
  <si>
    <t>满意度指标</t>
  </si>
  <si>
    <t>服务对象
满意度指标</t>
  </si>
  <si>
    <t xml:space="preserve"> 指标1：职工满意度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</si>
  <si>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</si>
  <si>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</si>
  <si>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</si>
  <si>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</si>
  <si>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</si>
  <si>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</si>
  <si>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</si>
  <si>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</si>
  <si>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</si>
  <si>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</si>
  <si>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人员工资福利支出</t>
  </si>
  <si>
    <t>任务2</t>
  </si>
  <si>
    <t>任务3</t>
  </si>
  <si>
    <t>支库临聘人员工资福利支出</t>
  </si>
  <si>
    <t>……</t>
  </si>
  <si>
    <t>金额合计</t>
  </si>
  <si>
    <t>年度
总体
目标</t>
  </si>
  <si>
    <t xml:space="preserve">
 目标1：按时足额发放职工各项工资福利及社会保障缴费工作
 目标2：确保非税收入管理的各项工作顺利完成
 目标3：按时足额发放临聘人员各项工资福利及社会保障缴费工作</t>
  </si>
  <si>
    <t>年
度
绩
效
指
标</t>
  </si>
  <si>
    <t>一级指标</t>
  </si>
  <si>
    <t>产出指标</t>
  </si>
  <si>
    <t xml:space="preserve"> 指标1：全年职工工资福利发放及社保缴费人数</t>
  </si>
  <si>
    <t xml:space="preserve"> 指标2：完成全年公用经费预算执行数(万元）</t>
  </si>
  <si>
    <t xml:space="preserve"> 指标3：全年临聘人员工资福利及社保缴费人数</t>
  </si>
  <si>
    <t xml:space="preserve"> 指标1：职工工资福利发放及社保缴费准确率</t>
  </si>
  <si>
    <t xml:space="preserve"> 指标2：非税收入管理各项工作任务完成率</t>
  </si>
  <si>
    <t xml:space="preserve"> 指标3：临聘人员工资福利发放及社保缴费准确率</t>
  </si>
  <si>
    <t xml:space="preserve"> 指标1：职工工资福利发放及社保缴费及时性</t>
  </si>
  <si>
    <t xml:space="preserve"> 指标2：非税收入各项工作任务完成时效（月）</t>
  </si>
  <si>
    <t xml:space="preserve"> 指标3：临聘人员工资福利发放及社保缴费及时性</t>
  </si>
  <si>
    <t xml:space="preserve"> 指标1：财政拨款预算数（万元）</t>
  </si>
  <si>
    <t xml:space="preserve"> 指标2：财政拨款预算数（万元）</t>
  </si>
  <si>
    <t xml:space="preserve"> 指标3：财政拨款预算数（万元）</t>
  </si>
  <si>
    <t>效益指标</t>
  </si>
  <si>
    <t xml:space="preserve"> 指标2：</t>
  </si>
  <si>
    <t xml:space="preserve"> ……</t>
  </si>
  <si>
    <t>≥50000</t>
  </si>
  <si>
    <t>满意度
指标</t>
  </si>
  <si>
    <t xml:space="preserve"> 指标2：群众满意度</t>
  </si>
  <si>
    <t>注：1、年度绩效指标可选择填写。
    2、部门应公开本部门整体预算绩效。</t>
  </si>
  <si>
    <t>项目名称</t>
  </si>
  <si>
    <t>支库人员工资福利</t>
  </si>
  <si>
    <t>实施期限</t>
  </si>
  <si>
    <t>2023.01-2023.12</t>
  </si>
  <si>
    <t>年度资金总额：</t>
  </si>
  <si>
    <t xml:space="preserve">   其中：财政拨款</t>
  </si>
  <si>
    <t xml:space="preserve">         其他资金</t>
  </si>
  <si>
    <t>实施期总目标</t>
  </si>
  <si>
    <t xml:space="preserve"> 指标1：保障人数</t>
  </si>
  <si>
    <t>7人</t>
  </si>
  <si>
    <t xml:space="preserve"> 指标1：工资福利保障率</t>
  </si>
  <si>
    <t xml:space="preserve"> 指标1：工资福利逐月发放及时率</t>
  </si>
  <si>
    <t>30万</t>
  </si>
  <si>
    <t xml:space="preserve"> 指标1：工作人员满意度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</si>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</sst>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5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8"/>
      <name val="Arial"/>
      <family val="2"/>
    </font>
    <font>
      <sz val="8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17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5" fillId="0" borderId="0">
      <alignment vertical="center"/>
      <protection/>
    </xf>
    <xf numFmtId="0" fontId="47" fillId="0" borderId="3" applyNumberFormat="0" applyFill="0" applyAlignment="0" applyProtection="0"/>
    <xf numFmtId="0" fontId="1" fillId="0" borderId="0">
      <alignment vertical="center"/>
      <protection/>
    </xf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5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6" fillId="0" borderId="0">
      <alignment vertical="center"/>
      <protection/>
    </xf>
  </cellStyleXfs>
  <cellXfs count="148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6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2" fillId="0" borderId="13" xfId="68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2" fillId="0" borderId="12" xfId="68" applyFont="1" applyBorder="1" applyAlignment="1">
      <alignment horizontal="left" vertical="center" wrapText="1"/>
      <protection/>
    </xf>
    <xf numFmtId="9" fontId="2" fillId="0" borderId="13" xfId="68" applyNumberFormat="1" applyBorder="1" applyAlignment="1">
      <alignment horizontal="center" vertical="center" wrapText="1"/>
      <protection/>
    </xf>
    <xf numFmtId="0" fontId="6" fillId="0" borderId="0" xfId="68" applyNumberFormat="1" applyFont="1" applyFill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13" xfId="68" applyFont="1" applyBorder="1" applyAlignment="1">
      <alignment horizontal="left" vertical="top" wrapText="1"/>
      <protection/>
    </xf>
    <xf numFmtId="0" fontId="2" fillId="0" borderId="13" xfId="68" applyBorder="1" applyAlignment="1">
      <alignment horizontal="left" vertical="top" wrapText="1"/>
      <protection/>
    </xf>
    <xf numFmtId="0" fontId="2" fillId="0" borderId="13" xfId="68" applyFont="1" applyBorder="1" applyAlignment="1">
      <alignment horizontal="left" vertical="center" wrapText="1"/>
      <protection/>
    </xf>
    <xf numFmtId="0" fontId="2" fillId="0" borderId="13" xfId="68" applyBorder="1" applyAlignment="1">
      <alignment horizontal="left" vertical="center" wrapText="1"/>
      <protection/>
    </xf>
    <xf numFmtId="9" fontId="2" fillId="0" borderId="13" xfId="68" applyNumberFormat="1" applyBorder="1" applyAlignment="1">
      <alignment horizontal="left" vertical="center" wrapText="1"/>
      <protection/>
    </xf>
    <xf numFmtId="9" fontId="2" fillId="0" borderId="21" xfId="68" applyNumberFormat="1" applyBorder="1" applyAlignment="1">
      <alignment horizontal="left" vertical="center" wrapText="1"/>
      <protection/>
    </xf>
    <xf numFmtId="0" fontId="2" fillId="0" borderId="21" xfId="68" applyBorder="1" applyAlignment="1">
      <alignment horizontal="left" vertical="center" wrapText="1"/>
      <protection/>
    </xf>
    <xf numFmtId="0" fontId="2" fillId="0" borderId="22" xfId="68" applyBorder="1" applyAlignment="1">
      <alignment horizontal="left" vertical="center" wrapText="1"/>
      <protection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2" fillId="0" borderId="21" xfId="68" applyFont="1" applyBorder="1" applyAlignment="1">
      <alignment horizontal="left" vertical="top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7" fillId="0" borderId="13" xfId="68" applyFont="1" applyBorder="1" applyAlignment="1">
      <alignment horizontal="center" vertical="center" wrapText="1"/>
      <protection/>
    </xf>
    <xf numFmtId="0" fontId="6" fillId="0" borderId="0" xfId="68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49" fontId="6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right" vertical="center" wrapText="1"/>
    </xf>
    <xf numFmtId="49" fontId="11" fillId="0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abSelected="1" zoomScaleSheetLayoutView="10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/>
    <row r="2" spans="1:4" ht="93" customHeight="1">
      <c r="A2" s="143" t="s">
        <v>0</v>
      </c>
      <c r="B2" s="144"/>
      <c r="C2" s="144"/>
      <c r="D2" s="144"/>
    </row>
    <row r="3" ht="93.75" customHeight="1">
      <c r="A3" s="145"/>
    </row>
    <row r="4" ht="81.75" customHeight="1">
      <c r="A4" s="146" t="s">
        <v>1</v>
      </c>
    </row>
    <row r="5" ht="40.5" customHeight="1">
      <c r="A5" s="146" t="s">
        <v>2</v>
      </c>
    </row>
    <row r="6" ht="36.75" customHeight="1">
      <c r="A6" s="146" t="s">
        <v>3</v>
      </c>
    </row>
    <row r="7" ht="12.75" customHeight="1">
      <c r="A7" s="147"/>
    </row>
    <row r="8" ht="12.75" customHeight="1">
      <c r="A8" s="147"/>
    </row>
    <row r="9" ht="12.75" customHeight="1">
      <c r="A9" s="147"/>
    </row>
    <row r="10" ht="12.75" customHeight="1">
      <c r="A10" s="147"/>
    </row>
    <row r="11" ht="12.75" customHeight="1">
      <c r="A11" s="147"/>
    </row>
    <row r="12" ht="12.75" customHeight="1">
      <c r="A12" s="147"/>
    </row>
    <row r="13" ht="12.75" customHeight="1">
      <c r="A13" s="147"/>
    </row>
  </sheetData>
  <sheetProtection/>
  <printOptions horizontalCentered="1" verticalCentered="1"/>
  <pageMargins left="0.75" right="0.75" top="0.7900000000000001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SheetLayoutView="100" workbookViewId="0" topLeftCell="A1">
      <selection activeCell="G27" sqref="G27"/>
    </sheetView>
  </sheetViews>
  <sheetFormatPr defaultColWidth="9.16015625" defaultRowHeight="12.75" customHeight="1"/>
  <cols>
    <col min="1" max="1" width="19" style="0" customWidth="1"/>
    <col min="2" max="2" width="32.5" style="0" customWidth="1"/>
    <col min="3" max="3" width="19.16015625" style="0" customWidth="1"/>
    <col min="4" max="4" width="22.83203125" style="0" customWidth="1"/>
    <col min="5" max="8" width="21.33203125" style="0" customWidth="1"/>
  </cols>
  <sheetData>
    <row r="1" ht="30" customHeight="1">
      <c r="A1" s="54" t="s">
        <v>24</v>
      </c>
    </row>
    <row r="2" spans="1:8" ht="28.5" customHeight="1">
      <c r="A2" s="55" t="s">
        <v>239</v>
      </c>
      <c r="B2" s="55"/>
      <c r="C2" s="55"/>
      <c r="D2" s="55"/>
      <c r="E2" s="55"/>
      <c r="F2" s="55"/>
      <c r="G2" s="55"/>
      <c r="H2" s="55"/>
    </row>
    <row r="3" ht="22.5" customHeight="1">
      <c r="H3" s="77" t="s">
        <v>44</v>
      </c>
    </row>
    <row r="4" spans="1:8" ht="21" customHeight="1">
      <c r="A4" s="81" t="s">
        <v>202</v>
      </c>
      <c r="B4" s="81" t="s">
        <v>203</v>
      </c>
      <c r="C4" s="81" t="s">
        <v>204</v>
      </c>
      <c r="D4" s="81" t="s">
        <v>205</v>
      </c>
      <c r="E4" s="81" t="s">
        <v>138</v>
      </c>
      <c r="F4" s="81" t="s">
        <v>163</v>
      </c>
      <c r="G4" s="81" t="s">
        <v>164</v>
      </c>
      <c r="H4" s="81" t="s">
        <v>166</v>
      </c>
    </row>
    <row r="5" spans="1:8" ht="21" customHeight="1">
      <c r="A5" s="64" t="s">
        <v>148</v>
      </c>
      <c r="B5" s="64" t="s">
        <v>138</v>
      </c>
      <c r="C5" s="64" t="s">
        <v>148</v>
      </c>
      <c r="D5" s="64" t="s">
        <v>148</v>
      </c>
      <c r="E5" s="65">
        <v>160.9</v>
      </c>
      <c r="F5" s="65">
        <v>156.4</v>
      </c>
      <c r="G5" s="65">
        <v>4.5</v>
      </c>
      <c r="H5" s="64" t="s">
        <v>148</v>
      </c>
    </row>
    <row r="6" spans="1:8" ht="21" customHeight="1">
      <c r="A6" s="64" t="s">
        <v>206</v>
      </c>
      <c r="B6" s="64" t="s">
        <v>207</v>
      </c>
      <c r="C6" s="64" t="s">
        <v>148</v>
      </c>
      <c r="D6" s="64" t="s">
        <v>148</v>
      </c>
      <c r="E6" s="65">
        <v>156.4</v>
      </c>
      <c r="F6" s="65">
        <v>156.4</v>
      </c>
      <c r="G6" s="65">
        <v>0</v>
      </c>
      <c r="H6" s="64" t="s">
        <v>148</v>
      </c>
    </row>
    <row r="7" spans="1:8" ht="21" customHeight="1">
      <c r="A7" s="64" t="s">
        <v>208</v>
      </c>
      <c r="B7" s="64" t="s">
        <v>209</v>
      </c>
      <c r="C7" s="64" t="s">
        <v>210</v>
      </c>
      <c r="D7" s="64" t="s">
        <v>207</v>
      </c>
      <c r="E7" s="65">
        <v>65</v>
      </c>
      <c r="F7" s="65">
        <v>65</v>
      </c>
      <c r="G7" s="65">
        <v>0</v>
      </c>
      <c r="H7" s="64" t="s">
        <v>173</v>
      </c>
    </row>
    <row r="8" spans="1:8" ht="21" customHeight="1">
      <c r="A8" s="64" t="s">
        <v>211</v>
      </c>
      <c r="B8" s="64" t="s">
        <v>212</v>
      </c>
      <c r="C8" s="64" t="s">
        <v>210</v>
      </c>
      <c r="D8" s="64" t="s">
        <v>207</v>
      </c>
      <c r="E8" s="65">
        <v>37.8</v>
      </c>
      <c r="F8" s="65">
        <v>37.8</v>
      </c>
      <c r="G8" s="65">
        <v>0</v>
      </c>
      <c r="H8" s="64" t="s">
        <v>173</v>
      </c>
    </row>
    <row r="9" spans="1:8" ht="21" customHeight="1">
      <c r="A9" s="64" t="s">
        <v>213</v>
      </c>
      <c r="B9" s="64" t="s">
        <v>214</v>
      </c>
      <c r="C9" s="64" t="s">
        <v>210</v>
      </c>
      <c r="D9" s="64" t="s">
        <v>207</v>
      </c>
      <c r="E9" s="65">
        <v>16</v>
      </c>
      <c r="F9" s="65">
        <v>16</v>
      </c>
      <c r="G9" s="65">
        <v>0</v>
      </c>
      <c r="H9" s="64" t="s">
        <v>173</v>
      </c>
    </row>
    <row r="10" spans="1:8" ht="21" customHeight="1">
      <c r="A10" s="64" t="s">
        <v>215</v>
      </c>
      <c r="B10" s="64" t="s">
        <v>216</v>
      </c>
      <c r="C10" s="64" t="s">
        <v>210</v>
      </c>
      <c r="D10" s="64" t="s">
        <v>207</v>
      </c>
      <c r="E10" s="65">
        <v>13</v>
      </c>
      <c r="F10" s="65">
        <v>13</v>
      </c>
      <c r="G10" s="65">
        <v>0</v>
      </c>
      <c r="H10" s="64" t="s">
        <v>173</v>
      </c>
    </row>
    <row r="11" spans="1:8" ht="21" customHeight="1">
      <c r="A11" s="64" t="s">
        <v>217</v>
      </c>
      <c r="B11" s="64" t="s">
        <v>218</v>
      </c>
      <c r="C11" s="64" t="s">
        <v>210</v>
      </c>
      <c r="D11" s="64" t="s">
        <v>207</v>
      </c>
      <c r="E11" s="65">
        <v>7</v>
      </c>
      <c r="F11" s="65">
        <v>7</v>
      </c>
      <c r="G11" s="65">
        <v>0</v>
      </c>
      <c r="H11" s="64" t="s">
        <v>173</v>
      </c>
    </row>
    <row r="12" spans="1:8" ht="21" customHeight="1">
      <c r="A12" s="64" t="s">
        <v>219</v>
      </c>
      <c r="B12" s="64" t="s">
        <v>220</v>
      </c>
      <c r="C12" s="64" t="s">
        <v>210</v>
      </c>
      <c r="D12" s="64" t="s">
        <v>207</v>
      </c>
      <c r="E12" s="65">
        <v>7.7</v>
      </c>
      <c r="F12" s="65">
        <v>7.7</v>
      </c>
      <c r="G12" s="65">
        <v>0</v>
      </c>
      <c r="H12" s="64" t="s">
        <v>173</v>
      </c>
    </row>
    <row r="13" spans="1:8" ht="21" customHeight="1">
      <c r="A13" s="64" t="s">
        <v>221</v>
      </c>
      <c r="B13" s="64" t="s">
        <v>222</v>
      </c>
      <c r="C13" s="64" t="s">
        <v>210</v>
      </c>
      <c r="D13" s="64" t="s">
        <v>207</v>
      </c>
      <c r="E13" s="65">
        <v>0.4</v>
      </c>
      <c r="F13" s="65">
        <v>0.4</v>
      </c>
      <c r="G13" s="65">
        <v>0</v>
      </c>
      <c r="H13" s="64" t="s">
        <v>173</v>
      </c>
    </row>
    <row r="14" spans="1:8" ht="21" customHeight="1">
      <c r="A14" s="64" t="s">
        <v>223</v>
      </c>
      <c r="B14" s="64" t="s">
        <v>201</v>
      </c>
      <c r="C14" s="64" t="s">
        <v>210</v>
      </c>
      <c r="D14" s="64" t="s">
        <v>207</v>
      </c>
      <c r="E14" s="65">
        <v>9.5</v>
      </c>
      <c r="F14" s="65">
        <v>9.5</v>
      </c>
      <c r="G14" s="65">
        <v>0</v>
      </c>
      <c r="H14" s="64" t="s">
        <v>173</v>
      </c>
    </row>
    <row r="15" spans="1:8" ht="21" customHeight="1">
      <c r="A15" s="64" t="s">
        <v>224</v>
      </c>
      <c r="B15" s="64" t="s">
        <v>225</v>
      </c>
      <c r="C15" s="64" t="s">
        <v>148</v>
      </c>
      <c r="D15" s="64" t="s">
        <v>148</v>
      </c>
      <c r="E15" s="65">
        <v>4.5</v>
      </c>
      <c r="F15" s="65">
        <v>0</v>
      </c>
      <c r="G15" s="65">
        <v>4.5</v>
      </c>
      <c r="H15" s="64" t="s">
        <v>148</v>
      </c>
    </row>
    <row r="16" spans="1:8" ht="21" customHeight="1">
      <c r="A16" s="64" t="s">
        <v>226</v>
      </c>
      <c r="B16" s="64" t="s">
        <v>227</v>
      </c>
      <c r="C16" s="64" t="s">
        <v>228</v>
      </c>
      <c r="D16" s="64" t="s">
        <v>225</v>
      </c>
      <c r="E16" s="65">
        <v>2</v>
      </c>
      <c r="F16" s="65">
        <v>0</v>
      </c>
      <c r="G16" s="65">
        <v>2</v>
      </c>
      <c r="H16" s="64" t="s">
        <v>173</v>
      </c>
    </row>
    <row r="17" spans="1:8" ht="21" customHeight="1">
      <c r="A17" s="64" t="s">
        <v>229</v>
      </c>
      <c r="B17" s="64" t="s">
        <v>230</v>
      </c>
      <c r="C17" s="64" t="s">
        <v>228</v>
      </c>
      <c r="D17" s="64" t="s">
        <v>225</v>
      </c>
      <c r="E17" s="65">
        <v>2</v>
      </c>
      <c r="F17" s="65">
        <v>0</v>
      </c>
      <c r="G17" s="65">
        <v>2</v>
      </c>
      <c r="H17" s="64" t="s">
        <v>173</v>
      </c>
    </row>
    <row r="18" spans="1:8" ht="21" customHeight="1">
      <c r="A18" s="64" t="s">
        <v>231</v>
      </c>
      <c r="B18" s="64" t="s">
        <v>232</v>
      </c>
      <c r="C18" s="64" t="s">
        <v>228</v>
      </c>
      <c r="D18" s="64" t="s">
        <v>225</v>
      </c>
      <c r="E18" s="65">
        <v>0.5</v>
      </c>
      <c r="F18" s="65">
        <v>0</v>
      </c>
      <c r="G18" s="65">
        <v>0.5</v>
      </c>
      <c r="H18" s="64" t="s">
        <v>173</v>
      </c>
    </row>
    <row r="19" spans="1:8" ht="21" customHeight="1">
      <c r="A19" s="64" t="s">
        <v>233</v>
      </c>
      <c r="B19" s="64" t="s">
        <v>234</v>
      </c>
      <c r="C19" s="64" t="s">
        <v>148</v>
      </c>
      <c r="D19" s="64" t="s">
        <v>148</v>
      </c>
      <c r="E19" s="65">
        <v>0</v>
      </c>
      <c r="F19" s="65">
        <v>0</v>
      </c>
      <c r="G19" s="65">
        <v>0</v>
      </c>
      <c r="H19" s="64" t="s">
        <v>148</v>
      </c>
    </row>
    <row r="20" spans="1:8" ht="21" customHeight="1">
      <c r="A20" s="64" t="s">
        <v>235</v>
      </c>
      <c r="B20" s="64" t="s">
        <v>236</v>
      </c>
      <c r="C20" s="64" t="s">
        <v>237</v>
      </c>
      <c r="D20" s="64" t="s">
        <v>238</v>
      </c>
      <c r="E20" s="65">
        <v>0</v>
      </c>
      <c r="F20" s="65">
        <v>0</v>
      </c>
      <c r="G20" s="65">
        <v>0</v>
      </c>
      <c r="H20" s="64" t="s">
        <v>173</v>
      </c>
    </row>
    <row r="25" ht="12.75" customHeight="1">
      <c r="E25" s="106"/>
    </row>
  </sheetData>
  <sheetProtection/>
  <mergeCells count="1">
    <mergeCell ref="A2:H2"/>
  </mergeCells>
  <printOptions horizontalCentered="1"/>
  <pageMargins left="0.59" right="0.59" top="0.7900000000000001" bottom="0.7900000000000001" header="0.5" footer="0.5"/>
  <pageSetup fitToHeight="1000" fitToWidth="1" orientation="landscape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SheetLayoutView="100" workbookViewId="0" topLeftCell="A10">
      <selection activeCell="I5" sqref="I5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84" t="s">
        <v>26</v>
      </c>
      <c r="B1" s="85"/>
      <c r="C1" s="85"/>
      <c r="D1" s="85"/>
      <c r="E1" s="85"/>
      <c r="F1" s="85"/>
      <c r="G1" s="85"/>
      <c r="H1" s="86"/>
    </row>
    <row r="2" spans="1:8" ht="22.5" customHeight="1">
      <c r="A2" s="87" t="s">
        <v>27</v>
      </c>
      <c r="B2" s="87"/>
      <c r="C2" s="87"/>
      <c r="D2" s="87"/>
      <c r="E2" s="87"/>
      <c r="F2" s="87"/>
      <c r="G2" s="87"/>
      <c r="H2" s="87"/>
    </row>
    <row r="3" spans="1:8" ht="22.5" customHeight="1">
      <c r="A3" s="88"/>
      <c r="B3" s="88"/>
      <c r="C3" s="89"/>
      <c r="D3" s="89"/>
      <c r="E3" s="90"/>
      <c r="F3" s="90"/>
      <c r="G3" s="90"/>
      <c r="H3" s="91" t="s">
        <v>44</v>
      </c>
    </row>
    <row r="4" spans="1:8" ht="22.5" customHeight="1">
      <c r="A4" s="92" t="s">
        <v>45</v>
      </c>
      <c r="B4" s="92"/>
      <c r="C4" s="92" t="s">
        <v>46</v>
      </c>
      <c r="D4" s="92"/>
      <c r="E4" s="92"/>
      <c r="F4" s="92"/>
      <c r="G4" s="92"/>
      <c r="H4" s="92"/>
    </row>
    <row r="5" spans="1:8" ht="22.5" customHeight="1">
      <c r="A5" s="92" t="s">
        <v>47</v>
      </c>
      <c r="B5" s="92" t="s">
        <v>48</v>
      </c>
      <c r="C5" s="92" t="s">
        <v>49</v>
      </c>
      <c r="D5" s="93" t="s">
        <v>48</v>
      </c>
      <c r="E5" s="92" t="s">
        <v>50</v>
      </c>
      <c r="F5" s="92" t="s">
        <v>48</v>
      </c>
      <c r="G5" s="92" t="s">
        <v>51</v>
      </c>
      <c r="H5" s="92" t="s">
        <v>48</v>
      </c>
    </row>
    <row r="6" spans="1:8" ht="22.5" customHeight="1">
      <c r="A6" s="94" t="s">
        <v>240</v>
      </c>
      <c r="B6" s="95"/>
      <c r="C6" s="96" t="s">
        <v>241</v>
      </c>
      <c r="D6" s="97"/>
      <c r="E6" s="98" t="s">
        <v>242</v>
      </c>
      <c r="F6" s="98"/>
      <c r="G6" s="99" t="s">
        <v>243</v>
      </c>
      <c r="H6" s="97"/>
    </row>
    <row r="7" spans="1:8" ht="22.5" customHeight="1">
      <c r="A7" s="100"/>
      <c r="B7" s="95"/>
      <c r="C7" s="96" t="s">
        <v>244</v>
      </c>
      <c r="D7" s="97"/>
      <c r="E7" s="99" t="s">
        <v>245</v>
      </c>
      <c r="F7" s="99"/>
      <c r="G7" s="99" t="s">
        <v>246</v>
      </c>
      <c r="H7" s="97"/>
    </row>
    <row r="8" spans="1:10" ht="22.5" customHeight="1">
      <c r="A8" s="100"/>
      <c r="B8" s="95"/>
      <c r="C8" s="96" t="s">
        <v>247</v>
      </c>
      <c r="D8" s="97"/>
      <c r="E8" s="99" t="s">
        <v>248</v>
      </c>
      <c r="F8" s="99"/>
      <c r="G8" s="99" t="s">
        <v>249</v>
      </c>
      <c r="H8" s="97"/>
      <c r="J8" s="54"/>
    </row>
    <row r="9" spans="1:8" ht="22.5" customHeight="1">
      <c r="A9" s="94"/>
      <c r="B9" s="95"/>
      <c r="C9" s="96" t="s">
        <v>250</v>
      </c>
      <c r="D9" s="97"/>
      <c r="E9" s="99" t="s">
        <v>251</v>
      </c>
      <c r="F9" s="99"/>
      <c r="G9" s="99" t="s">
        <v>252</v>
      </c>
      <c r="H9" s="97"/>
    </row>
    <row r="10" spans="1:9" ht="22.5" customHeight="1">
      <c r="A10" s="94"/>
      <c r="B10" s="95"/>
      <c r="C10" s="96" t="s">
        <v>253</v>
      </c>
      <c r="D10" s="97"/>
      <c r="E10" s="99" t="s">
        <v>254</v>
      </c>
      <c r="F10" s="99"/>
      <c r="G10" s="99" t="s">
        <v>255</v>
      </c>
      <c r="H10" s="97"/>
      <c r="I10" s="54"/>
    </row>
    <row r="11" spans="1:9" ht="22.5" customHeight="1">
      <c r="A11" s="100"/>
      <c r="B11" s="95"/>
      <c r="C11" s="96" t="s">
        <v>256</v>
      </c>
      <c r="D11" s="97"/>
      <c r="E11" s="99" t="s">
        <v>257</v>
      </c>
      <c r="F11" s="99"/>
      <c r="G11" s="99" t="s">
        <v>258</v>
      </c>
      <c r="H11" s="97"/>
      <c r="I11" s="54"/>
    </row>
    <row r="12" spans="1:9" ht="22.5" customHeight="1">
      <c r="A12" s="100"/>
      <c r="B12" s="95"/>
      <c r="C12" s="96" t="s">
        <v>259</v>
      </c>
      <c r="D12" s="97"/>
      <c r="E12" s="99" t="s">
        <v>245</v>
      </c>
      <c r="F12" s="99"/>
      <c r="G12" s="99" t="s">
        <v>260</v>
      </c>
      <c r="H12" s="97"/>
      <c r="I12" s="54"/>
    </row>
    <row r="13" spans="1:9" ht="22.5" customHeight="1">
      <c r="A13" s="101"/>
      <c r="B13" s="95"/>
      <c r="C13" s="96" t="s">
        <v>261</v>
      </c>
      <c r="D13" s="97"/>
      <c r="E13" s="99" t="s">
        <v>248</v>
      </c>
      <c r="F13" s="99"/>
      <c r="G13" s="99" t="s">
        <v>262</v>
      </c>
      <c r="H13" s="97"/>
      <c r="I13" s="54"/>
    </row>
    <row r="14" spans="1:8" ht="22.5" customHeight="1">
      <c r="A14" s="101"/>
      <c r="B14" s="95"/>
      <c r="C14" s="96" t="s">
        <v>263</v>
      </c>
      <c r="D14" s="97"/>
      <c r="E14" s="99" t="s">
        <v>251</v>
      </c>
      <c r="F14" s="99"/>
      <c r="G14" s="99" t="s">
        <v>264</v>
      </c>
      <c r="H14" s="97"/>
    </row>
    <row r="15" spans="1:8" ht="22.5" customHeight="1">
      <c r="A15" s="101"/>
      <c r="B15" s="95"/>
      <c r="C15" s="96" t="s">
        <v>265</v>
      </c>
      <c r="D15" s="97"/>
      <c r="E15" s="99" t="s">
        <v>266</v>
      </c>
      <c r="F15" s="99"/>
      <c r="G15" s="99" t="s">
        <v>265</v>
      </c>
      <c r="H15" s="97"/>
    </row>
    <row r="16" spans="1:10" ht="22.5" customHeight="1">
      <c r="A16" s="66"/>
      <c r="B16" s="102"/>
      <c r="C16" s="96"/>
      <c r="D16" s="97"/>
      <c r="E16" s="99" t="s">
        <v>267</v>
      </c>
      <c r="F16" s="99"/>
      <c r="G16" s="99"/>
      <c r="H16" s="97"/>
      <c r="J16" s="54"/>
    </row>
    <row r="17" spans="1:8" ht="22.5" customHeight="1">
      <c r="A17" s="67"/>
      <c r="B17" s="102"/>
      <c r="C17" s="96"/>
      <c r="D17" s="97"/>
      <c r="E17" s="99" t="s">
        <v>268</v>
      </c>
      <c r="F17" s="99"/>
      <c r="G17" s="99"/>
      <c r="H17" s="97"/>
    </row>
    <row r="18" spans="1:8" ht="22.5" customHeight="1">
      <c r="A18" s="67"/>
      <c r="B18" s="102"/>
      <c r="C18" s="96"/>
      <c r="D18" s="97"/>
      <c r="E18" s="99" t="s">
        <v>269</v>
      </c>
      <c r="F18" s="99"/>
      <c r="G18" s="99"/>
      <c r="H18" s="97"/>
    </row>
    <row r="19" spans="1:8" ht="22.5" customHeight="1">
      <c r="A19" s="101"/>
      <c r="B19" s="102"/>
      <c r="C19" s="96"/>
      <c r="D19" s="97"/>
      <c r="E19" s="99" t="s">
        <v>270</v>
      </c>
      <c r="F19" s="99"/>
      <c r="G19" s="99"/>
      <c r="H19" s="97"/>
    </row>
    <row r="20" spans="1:8" ht="22.5" customHeight="1">
      <c r="A20" s="101"/>
      <c r="B20" s="95"/>
      <c r="C20" s="96"/>
      <c r="D20" s="97"/>
      <c r="E20" s="99" t="s">
        <v>271</v>
      </c>
      <c r="F20" s="99"/>
      <c r="G20" s="99"/>
      <c r="H20" s="97"/>
    </row>
    <row r="21" spans="1:8" ht="22.5" customHeight="1">
      <c r="A21" s="66"/>
      <c r="B21" s="95"/>
      <c r="C21" s="67"/>
      <c r="D21" s="97"/>
      <c r="E21" s="99" t="s">
        <v>272</v>
      </c>
      <c r="F21" s="99"/>
      <c r="G21" s="99"/>
      <c r="H21" s="97"/>
    </row>
    <row r="22" spans="1:8" ht="18" customHeight="1">
      <c r="A22" s="67"/>
      <c r="B22" s="95"/>
      <c r="C22" s="67"/>
      <c r="D22" s="97"/>
      <c r="E22" s="103" t="s">
        <v>273</v>
      </c>
      <c r="F22" s="103"/>
      <c r="G22" s="103"/>
      <c r="H22" s="97"/>
    </row>
    <row r="23" spans="1:8" ht="19.5" customHeight="1">
      <c r="A23" s="67"/>
      <c r="B23" s="95"/>
      <c r="C23" s="67"/>
      <c r="D23" s="97"/>
      <c r="E23" s="103" t="s">
        <v>274</v>
      </c>
      <c r="F23" s="103"/>
      <c r="G23" s="103"/>
      <c r="H23" s="97"/>
    </row>
    <row r="24" spans="1:8" ht="21.75" customHeight="1">
      <c r="A24" s="67"/>
      <c r="B24" s="95"/>
      <c r="C24" s="96"/>
      <c r="D24" s="104"/>
      <c r="E24" s="103" t="s">
        <v>275</v>
      </c>
      <c r="F24" s="103"/>
      <c r="G24" s="103"/>
      <c r="H24" s="97"/>
    </row>
    <row r="25" spans="1:8" ht="21.75" customHeight="1">
      <c r="A25" s="67"/>
      <c r="B25" s="95"/>
      <c r="C25" s="96"/>
      <c r="D25" s="104"/>
      <c r="E25" s="103"/>
      <c r="F25" s="103"/>
      <c r="G25" s="103"/>
      <c r="H25" s="97"/>
    </row>
    <row r="26" spans="1:8" ht="23.25" customHeight="1">
      <c r="A26" s="67"/>
      <c r="B26" s="95"/>
      <c r="C26" s="96"/>
      <c r="D26" s="104"/>
      <c r="E26" s="94"/>
      <c r="F26" s="94"/>
      <c r="G26" s="94"/>
      <c r="H26" s="105"/>
    </row>
    <row r="27" spans="1:8" ht="18" customHeight="1">
      <c r="A27" s="93" t="s">
        <v>126</v>
      </c>
      <c r="B27" s="102">
        <f>SUM(B6,B9,B10,B12,B13,B14,B15)</f>
        <v>0</v>
      </c>
      <c r="C27" s="93" t="s">
        <v>127</v>
      </c>
      <c r="D27" s="104">
        <f>SUM(D6:D20)</f>
        <v>0</v>
      </c>
      <c r="E27" s="93" t="s">
        <v>127</v>
      </c>
      <c r="F27" s="93"/>
      <c r="G27" s="93" t="s">
        <v>127</v>
      </c>
      <c r="H27" s="105">
        <f>SUM(H6,H11,H21,H22,H23)</f>
        <v>0</v>
      </c>
    </row>
    <row r="28" spans="2:8" ht="12.75" customHeight="1">
      <c r="B28" s="54"/>
      <c r="D28" s="54"/>
      <c r="H28" s="54"/>
    </row>
    <row r="29" spans="2:8" ht="12.75" customHeight="1">
      <c r="B29" s="54"/>
      <c r="D29" s="54"/>
      <c r="H29" s="54"/>
    </row>
    <row r="30" spans="2:8" ht="12.75" customHeight="1">
      <c r="B30" s="54"/>
      <c r="D30" s="54"/>
      <c r="H30" s="54"/>
    </row>
    <row r="31" spans="2:8" ht="12.75" customHeight="1">
      <c r="B31" s="54"/>
      <c r="D31" s="54"/>
      <c r="H31" s="54"/>
    </row>
    <row r="32" spans="2:8" ht="12.75" customHeight="1">
      <c r="B32" s="54"/>
      <c r="D32" s="54"/>
      <c r="H32" s="54"/>
    </row>
    <row r="33" spans="2:8" ht="12.75" customHeight="1">
      <c r="B33" s="54"/>
      <c r="D33" s="54"/>
      <c r="H33" s="54"/>
    </row>
    <row r="34" spans="2:8" ht="12.75" customHeight="1">
      <c r="B34" s="54"/>
      <c r="D34" s="54"/>
      <c r="H34" s="54"/>
    </row>
    <row r="35" spans="2:8" ht="12.75" customHeight="1">
      <c r="B35" s="54"/>
      <c r="D35" s="54"/>
      <c r="H35" s="54"/>
    </row>
    <row r="36" spans="2:8" ht="12.75" customHeight="1">
      <c r="B36" s="54"/>
      <c r="D36" s="54"/>
      <c r="H36" s="54"/>
    </row>
    <row r="37" spans="2:8" ht="12.75" customHeight="1">
      <c r="B37" s="54"/>
      <c r="D37" s="54"/>
      <c r="H37" s="54"/>
    </row>
    <row r="38" spans="2:8" ht="12.75" customHeight="1">
      <c r="B38" s="54"/>
      <c r="D38" s="54"/>
      <c r="H38" s="54"/>
    </row>
    <row r="39" spans="2:8" ht="12.75" customHeight="1">
      <c r="B39" s="54"/>
      <c r="D39" s="54"/>
      <c r="H39" s="54"/>
    </row>
    <row r="40" spans="2:4" ht="12.75" customHeight="1">
      <c r="B40" s="54"/>
      <c r="D40" s="54"/>
    </row>
    <row r="41" spans="2:4" ht="12.75" customHeight="1">
      <c r="B41" s="54"/>
      <c r="D41" s="54"/>
    </row>
    <row r="42" spans="2:4" ht="12.75" customHeight="1">
      <c r="B42" s="54"/>
      <c r="D42" s="54"/>
    </row>
    <row r="43" ht="12.75" customHeight="1">
      <c r="B43" s="54"/>
    </row>
    <row r="44" ht="12.75" customHeight="1">
      <c r="B44" s="54"/>
    </row>
    <row r="45" ht="12.75" customHeight="1">
      <c r="B45" s="54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900000000000001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zoomScaleSheetLayoutView="100" workbookViewId="0" topLeftCell="A1">
      <selection activeCell="F22" sqref="F2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9" style="0" customWidth="1"/>
    <col min="4" max="4" width="56" style="0" customWidth="1"/>
  </cols>
  <sheetData>
    <row r="1" ht="30" customHeight="1">
      <c r="A1" s="54" t="s">
        <v>30</v>
      </c>
    </row>
    <row r="2" spans="1:4" ht="28.5" customHeight="1">
      <c r="A2" s="79" t="s">
        <v>31</v>
      </c>
      <c r="B2" s="79"/>
      <c r="C2" s="79"/>
      <c r="D2" s="79"/>
    </row>
    <row r="3" ht="22.5" customHeight="1">
      <c r="D3" s="77" t="s">
        <v>44</v>
      </c>
    </row>
    <row r="4" spans="1:4" ht="22.5" customHeight="1">
      <c r="A4" s="81" t="s">
        <v>135</v>
      </c>
      <c r="B4" s="63" t="s">
        <v>276</v>
      </c>
      <c r="C4" s="81" t="s">
        <v>277</v>
      </c>
      <c r="D4" s="81" t="s">
        <v>278</v>
      </c>
    </row>
    <row r="5" spans="1:4" ht="19.5" customHeight="1">
      <c r="A5" s="64" t="s">
        <v>148</v>
      </c>
      <c r="B5" s="64" t="s">
        <v>138</v>
      </c>
      <c r="C5" s="65">
        <v>30</v>
      </c>
      <c r="D5" s="64" t="s">
        <v>148</v>
      </c>
    </row>
    <row r="6" spans="1:4" ht="19.5" customHeight="1">
      <c r="A6" s="64" t="s">
        <v>149</v>
      </c>
      <c r="B6" s="64" t="s">
        <v>150</v>
      </c>
      <c r="C6" s="65">
        <v>30</v>
      </c>
      <c r="D6" s="64" t="s">
        <v>148</v>
      </c>
    </row>
    <row r="7" spans="1:4" ht="19.5" customHeight="1">
      <c r="A7" s="64" t="s">
        <v>151</v>
      </c>
      <c r="B7" s="64" t="s">
        <v>152</v>
      </c>
      <c r="C7" s="65">
        <v>30</v>
      </c>
      <c r="D7" s="64" t="s">
        <v>148</v>
      </c>
    </row>
    <row r="8" spans="1:4" ht="19.5" customHeight="1">
      <c r="A8" s="64" t="s">
        <v>279</v>
      </c>
      <c r="B8" s="64" t="s">
        <v>280</v>
      </c>
      <c r="C8" s="65">
        <v>30</v>
      </c>
      <c r="D8" s="64" t="s">
        <v>148</v>
      </c>
    </row>
    <row r="9" spans="1:4" ht="19.5" customHeight="1">
      <c r="A9" s="64" t="s">
        <v>281</v>
      </c>
      <c r="B9" s="64" t="s">
        <v>282</v>
      </c>
      <c r="C9" s="65">
        <v>30</v>
      </c>
      <c r="D9" s="64" t="s">
        <v>283</v>
      </c>
    </row>
    <row r="10" spans="1:2" ht="12.75" customHeight="1">
      <c r="A10" s="54"/>
      <c r="B10" s="54"/>
    </row>
    <row r="11" spans="1:3" ht="12.75" customHeight="1">
      <c r="A11" s="54"/>
      <c r="B11" s="54"/>
      <c r="C11" s="54"/>
    </row>
    <row r="12" spans="1:3" ht="12.75" customHeight="1">
      <c r="A12" s="54"/>
      <c r="B12" s="54"/>
      <c r="C12" s="54"/>
    </row>
    <row r="13" ht="12.75" customHeight="1">
      <c r="B13" s="54"/>
    </row>
  </sheetData>
  <sheetProtection/>
  <mergeCells count="1">
    <mergeCell ref="A2:D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R15" sqref="R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29.25" customHeight="1">
      <c r="A1" s="54" t="s">
        <v>32</v>
      </c>
    </row>
    <row r="2" spans="1:16" ht="23.2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4:16" ht="26.25" customHeight="1">
      <c r="N3" s="77"/>
      <c r="P3" s="77" t="s">
        <v>44</v>
      </c>
    </row>
    <row r="4" spans="1:16" ht="33" customHeight="1">
      <c r="A4" s="61" t="s">
        <v>284</v>
      </c>
      <c r="B4" s="61"/>
      <c r="C4" s="61"/>
      <c r="D4" s="61" t="s">
        <v>135</v>
      </c>
      <c r="E4" s="57" t="s">
        <v>285</v>
      </c>
      <c r="F4" s="61" t="s">
        <v>286</v>
      </c>
      <c r="G4" s="80" t="s">
        <v>287</v>
      </c>
      <c r="H4" s="68" t="s">
        <v>288</v>
      </c>
      <c r="I4" s="61" t="s">
        <v>289</v>
      </c>
      <c r="J4" s="61" t="s">
        <v>290</v>
      </c>
      <c r="K4" s="61"/>
      <c r="L4" s="61" t="s">
        <v>291</v>
      </c>
      <c r="M4" s="61"/>
      <c r="N4" s="69" t="s">
        <v>292</v>
      </c>
      <c r="O4" s="61" t="s">
        <v>293</v>
      </c>
      <c r="P4" s="56" t="s">
        <v>294</v>
      </c>
    </row>
    <row r="5" spans="1:16" ht="18" customHeight="1">
      <c r="A5" s="81" t="s">
        <v>295</v>
      </c>
      <c r="B5" s="81" t="s">
        <v>296</v>
      </c>
      <c r="C5" s="81" t="s">
        <v>297</v>
      </c>
      <c r="D5" s="61"/>
      <c r="E5" s="57"/>
      <c r="F5" s="61"/>
      <c r="G5" s="82"/>
      <c r="H5" s="68"/>
      <c r="I5" s="61"/>
      <c r="J5" s="61" t="s">
        <v>295</v>
      </c>
      <c r="K5" s="61" t="s">
        <v>296</v>
      </c>
      <c r="L5" s="61" t="s">
        <v>295</v>
      </c>
      <c r="M5" s="61" t="s">
        <v>296</v>
      </c>
      <c r="N5" s="71"/>
      <c r="O5" s="61"/>
      <c r="P5" s="56"/>
    </row>
    <row r="6" spans="1:16" ht="12.75" customHeight="1">
      <c r="A6" s="78"/>
      <c r="B6" s="78"/>
      <c r="C6" s="78"/>
      <c r="D6" s="78"/>
      <c r="E6" s="78"/>
      <c r="F6" s="83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.75" customHeight="1">
      <c r="A8" s="66"/>
      <c r="B8" s="66"/>
      <c r="C8" s="66"/>
      <c r="D8" s="66"/>
      <c r="E8" s="66"/>
      <c r="F8" s="67"/>
      <c r="G8" s="67"/>
      <c r="H8" s="67"/>
      <c r="I8" s="66"/>
      <c r="J8" s="66"/>
      <c r="K8" s="66"/>
      <c r="L8" s="66"/>
      <c r="M8" s="66"/>
      <c r="N8" s="66"/>
      <c r="O8" s="66"/>
      <c r="P8" s="66"/>
    </row>
    <row r="9" spans="1:17" ht="12.75" customHeight="1">
      <c r="A9" s="66"/>
      <c r="B9" s="66"/>
      <c r="C9" s="66"/>
      <c r="D9" s="66"/>
      <c r="E9" s="67"/>
      <c r="F9" s="67"/>
      <c r="G9" s="67"/>
      <c r="H9" s="67"/>
      <c r="I9" s="66"/>
      <c r="J9" s="66"/>
      <c r="K9" s="66"/>
      <c r="L9" s="66"/>
      <c r="M9" s="66"/>
      <c r="N9" s="66"/>
      <c r="O9" s="66"/>
      <c r="P9" s="67"/>
      <c r="Q9" s="54"/>
    </row>
    <row r="10" spans="1:17" ht="12.75" customHeight="1">
      <c r="A10" s="66"/>
      <c r="B10" s="66"/>
      <c r="C10" s="66"/>
      <c r="D10" s="66"/>
      <c r="E10" s="67"/>
      <c r="F10" s="67"/>
      <c r="G10" s="67"/>
      <c r="H10" s="67"/>
      <c r="I10" s="66"/>
      <c r="J10" s="66"/>
      <c r="K10" s="66"/>
      <c r="L10" s="66"/>
      <c r="M10" s="66"/>
      <c r="N10" s="66"/>
      <c r="O10" s="66"/>
      <c r="P10" s="67"/>
      <c r="Q10" s="54"/>
    </row>
    <row r="11" spans="1:17" ht="12.75" customHeight="1">
      <c r="A11" s="66"/>
      <c r="B11" s="66"/>
      <c r="C11" s="66"/>
      <c r="D11" s="66"/>
      <c r="E11" s="67"/>
      <c r="F11" s="67"/>
      <c r="G11" s="67"/>
      <c r="H11" s="66"/>
      <c r="I11" s="66"/>
      <c r="J11" s="66"/>
      <c r="K11" s="66"/>
      <c r="L11" s="66"/>
      <c r="M11" s="66"/>
      <c r="N11" s="66"/>
      <c r="O11" s="66"/>
      <c r="P11" s="67"/>
      <c r="Q11" s="54"/>
    </row>
    <row r="12" spans="1:17" ht="12.75" customHeight="1">
      <c r="A12" s="66"/>
      <c r="B12" s="66"/>
      <c r="C12" s="66"/>
      <c r="D12" s="66"/>
      <c r="E12" s="67"/>
      <c r="F12" s="67"/>
      <c r="G12" s="67"/>
      <c r="H12" s="66"/>
      <c r="I12" s="66"/>
      <c r="J12" s="66"/>
      <c r="K12" s="66"/>
      <c r="L12" s="66"/>
      <c r="M12" s="66"/>
      <c r="N12" s="66"/>
      <c r="O12" s="66"/>
      <c r="P12" s="67"/>
      <c r="Q12" s="54"/>
    </row>
    <row r="13" spans="1:16" ht="12.75" customHeight="1">
      <c r="A13" s="67"/>
      <c r="B13" s="66"/>
      <c r="C13" s="66"/>
      <c r="D13" s="66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2.75" customHeight="1">
      <c r="A14" s="67"/>
      <c r="B14" s="67"/>
      <c r="C14" s="66"/>
      <c r="D14" s="66"/>
      <c r="E14" s="67"/>
      <c r="F14" s="67"/>
      <c r="G14" s="67"/>
      <c r="H14" s="66"/>
      <c r="I14" s="66"/>
      <c r="J14" s="66"/>
      <c r="K14" s="66"/>
      <c r="L14" s="66"/>
      <c r="M14" s="66"/>
      <c r="N14" s="66"/>
      <c r="O14" s="66"/>
      <c r="P14" s="66"/>
    </row>
    <row r="15" spans="3:13" ht="12.75" customHeight="1">
      <c r="C15" s="54"/>
      <c r="D15" s="54"/>
      <c r="H15" s="54"/>
      <c r="J15" s="54"/>
      <c r="M15" s="54"/>
    </row>
    <row r="16" ht="12.75" customHeight="1">
      <c r="M16" s="54"/>
    </row>
    <row r="17" ht="12.75" customHeight="1">
      <c r="M17" s="54"/>
    </row>
    <row r="18" ht="12.75" customHeight="1">
      <c r="M18" s="54"/>
    </row>
    <row r="19" ht="12.75" customHeight="1">
      <c r="M19" s="54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9" right="0.59" top="0.7900000000000001" bottom="0.7900000000000001" header="0.5" footer="0.5"/>
  <pageSetup fitToHeight="1000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O20" sqref="O20"/>
    </sheetView>
  </sheetViews>
  <sheetFormatPr defaultColWidth="9.16015625" defaultRowHeight="12.75" customHeight="1"/>
  <cols>
    <col min="1" max="1" width="14.5" style="0" customWidth="1"/>
    <col min="2" max="2" width="26.3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54" t="s">
        <v>35</v>
      </c>
    </row>
    <row r="2" spans="1:29" ht="28.5" customHeight="1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ht="22.5" customHeight="1">
      <c r="AC3" s="77" t="s">
        <v>44</v>
      </c>
    </row>
    <row r="4" spans="1:29" ht="17.25" customHeight="1">
      <c r="A4" s="56" t="s">
        <v>135</v>
      </c>
      <c r="B4" s="56" t="s">
        <v>136</v>
      </c>
      <c r="C4" s="57" t="s">
        <v>298</v>
      </c>
      <c r="D4" s="58"/>
      <c r="E4" s="58"/>
      <c r="F4" s="58"/>
      <c r="G4" s="58"/>
      <c r="H4" s="58"/>
      <c r="I4" s="58"/>
      <c r="J4" s="58"/>
      <c r="K4" s="68"/>
      <c r="L4" s="57" t="s">
        <v>299</v>
      </c>
      <c r="M4" s="58"/>
      <c r="N4" s="58"/>
      <c r="O4" s="58"/>
      <c r="P4" s="58"/>
      <c r="Q4" s="58"/>
      <c r="R4" s="58"/>
      <c r="S4" s="58"/>
      <c r="T4" s="68"/>
      <c r="U4" s="57" t="s">
        <v>300</v>
      </c>
      <c r="V4" s="58"/>
      <c r="W4" s="58"/>
      <c r="X4" s="58"/>
      <c r="Y4" s="58"/>
      <c r="Z4" s="58"/>
      <c r="AA4" s="58"/>
      <c r="AB4" s="58"/>
      <c r="AC4" s="68"/>
    </row>
    <row r="5" spans="1:29" ht="17.25" customHeight="1">
      <c r="A5" s="56"/>
      <c r="B5" s="56"/>
      <c r="C5" s="59" t="s">
        <v>138</v>
      </c>
      <c r="D5" s="57" t="s">
        <v>301</v>
      </c>
      <c r="E5" s="58"/>
      <c r="F5" s="58"/>
      <c r="G5" s="58"/>
      <c r="H5" s="58"/>
      <c r="I5" s="68"/>
      <c r="J5" s="69" t="s">
        <v>302</v>
      </c>
      <c r="K5" s="69" t="s">
        <v>303</v>
      </c>
      <c r="L5" s="59" t="s">
        <v>138</v>
      </c>
      <c r="M5" s="57" t="s">
        <v>301</v>
      </c>
      <c r="N5" s="58"/>
      <c r="O5" s="58"/>
      <c r="P5" s="58"/>
      <c r="Q5" s="58"/>
      <c r="R5" s="68"/>
      <c r="S5" s="69" t="s">
        <v>302</v>
      </c>
      <c r="T5" s="69" t="s">
        <v>303</v>
      </c>
      <c r="U5" s="59" t="s">
        <v>138</v>
      </c>
      <c r="V5" s="57" t="s">
        <v>301</v>
      </c>
      <c r="W5" s="58"/>
      <c r="X5" s="58"/>
      <c r="Y5" s="58"/>
      <c r="Z5" s="58"/>
      <c r="AA5" s="68"/>
      <c r="AB5" s="69" t="s">
        <v>302</v>
      </c>
      <c r="AC5" s="69" t="s">
        <v>303</v>
      </c>
    </row>
    <row r="6" spans="1:29" ht="23.25" customHeight="1">
      <c r="A6" s="56"/>
      <c r="B6" s="56"/>
      <c r="C6" s="60"/>
      <c r="D6" s="61" t="s">
        <v>146</v>
      </c>
      <c r="E6" s="61" t="s">
        <v>304</v>
      </c>
      <c r="F6" s="61" t="s">
        <v>232</v>
      </c>
      <c r="G6" s="61" t="s">
        <v>305</v>
      </c>
      <c r="H6" s="61"/>
      <c r="I6" s="61"/>
      <c r="J6" s="70"/>
      <c r="K6" s="70"/>
      <c r="L6" s="60"/>
      <c r="M6" s="61" t="s">
        <v>146</v>
      </c>
      <c r="N6" s="61" t="s">
        <v>304</v>
      </c>
      <c r="O6" s="61" t="s">
        <v>232</v>
      </c>
      <c r="P6" s="61" t="s">
        <v>305</v>
      </c>
      <c r="Q6" s="61"/>
      <c r="R6" s="61"/>
      <c r="S6" s="70"/>
      <c r="T6" s="70"/>
      <c r="U6" s="60"/>
      <c r="V6" s="61" t="s">
        <v>146</v>
      </c>
      <c r="W6" s="61" t="s">
        <v>304</v>
      </c>
      <c r="X6" s="61" t="s">
        <v>232</v>
      </c>
      <c r="Y6" s="61" t="s">
        <v>305</v>
      </c>
      <c r="Z6" s="61"/>
      <c r="AA6" s="61"/>
      <c r="AB6" s="70"/>
      <c r="AC6" s="70"/>
    </row>
    <row r="7" spans="1:29" ht="26.25" customHeight="1">
      <c r="A7" s="56"/>
      <c r="B7" s="56"/>
      <c r="C7" s="62"/>
      <c r="D7" s="61"/>
      <c r="E7" s="61"/>
      <c r="F7" s="61"/>
      <c r="G7" s="63" t="s">
        <v>146</v>
      </c>
      <c r="H7" s="63" t="s">
        <v>306</v>
      </c>
      <c r="I7" s="63" t="s">
        <v>307</v>
      </c>
      <c r="J7" s="71"/>
      <c r="K7" s="71"/>
      <c r="L7" s="62"/>
      <c r="M7" s="61"/>
      <c r="N7" s="61"/>
      <c r="O7" s="61"/>
      <c r="P7" s="63" t="s">
        <v>146</v>
      </c>
      <c r="Q7" s="63" t="s">
        <v>306</v>
      </c>
      <c r="R7" s="63" t="s">
        <v>307</v>
      </c>
      <c r="S7" s="71"/>
      <c r="T7" s="71"/>
      <c r="U7" s="62"/>
      <c r="V7" s="61"/>
      <c r="W7" s="61"/>
      <c r="X7" s="61"/>
      <c r="Y7" s="63" t="s">
        <v>146</v>
      </c>
      <c r="Z7" s="63" t="s">
        <v>306</v>
      </c>
      <c r="AA7" s="63" t="s">
        <v>307</v>
      </c>
      <c r="AB7" s="71"/>
      <c r="AC7" s="71"/>
    </row>
    <row r="8" spans="1:29" ht="22.5" customHeight="1">
      <c r="A8" s="64" t="s">
        <v>148</v>
      </c>
      <c r="B8" s="64" t="s">
        <v>138</v>
      </c>
      <c r="C8" s="65">
        <v>0.5</v>
      </c>
      <c r="D8" s="65">
        <v>0.5</v>
      </c>
      <c r="E8" s="65">
        <v>0</v>
      </c>
      <c r="F8" s="65">
        <v>0.5</v>
      </c>
      <c r="G8" s="65"/>
      <c r="H8" s="65"/>
      <c r="I8" s="65"/>
      <c r="J8" s="65"/>
      <c r="K8" s="65"/>
      <c r="L8" s="65">
        <v>0.5</v>
      </c>
      <c r="M8" s="65">
        <v>0.5</v>
      </c>
      <c r="N8" s="65">
        <v>0</v>
      </c>
      <c r="O8" s="65">
        <v>0.5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73" t="s">
        <v>60</v>
      </c>
      <c r="V8" s="73" t="s">
        <v>60</v>
      </c>
      <c r="W8" s="74"/>
      <c r="X8" s="73" t="s">
        <v>60</v>
      </c>
      <c r="Y8" s="78"/>
      <c r="Z8" s="78"/>
      <c r="AA8" s="78"/>
      <c r="AB8" s="78"/>
      <c r="AC8" s="78"/>
    </row>
    <row r="9" spans="1:29" ht="22.5" customHeight="1">
      <c r="A9" s="64" t="s">
        <v>149</v>
      </c>
      <c r="B9" s="64" t="s">
        <v>150</v>
      </c>
      <c r="C9" s="65">
        <v>0.5</v>
      </c>
      <c r="D9" s="65">
        <v>0.5</v>
      </c>
      <c r="E9" s="65">
        <v>0</v>
      </c>
      <c r="F9" s="65">
        <v>0.5</v>
      </c>
      <c r="G9" s="65"/>
      <c r="H9" s="65"/>
      <c r="I9" s="65"/>
      <c r="J9" s="65"/>
      <c r="K9" s="65"/>
      <c r="L9" s="65">
        <v>0.5</v>
      </c>
      <c r="M9" s="65">
        <v>0.5</v>
      </c>
      <c r="N9" s="65">
        <v>0</v>
      </c>
      <c r="O9" s="65">
        <v>0.5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75" t="s">
        <v>60</v>
      </c>
      <c r="V9" s="75" t="s">
        <v>60</v>
      </c>
      <c r="W9" s="76"/>
      <c r="X9" s="75" t="s">
        <v>60</v>
      </c>
      <c r="Y9" s="66"/>
      <c r="Z9" s="66"/>
      <c r="AA9" s="66"/>
      <c r="AB9" s="66"/>
      <c r="AC9" s="66"/>
    </row>
    <row r="10" spans="1:29" ht="24.75" customHeight="1">
      <c r="A10" s="64" t="s">
        <v>151</v>
      </c>
      <c r="B10" s="64" t="s">
        <v>152</v>
      </c>
      <c r="C10" s="65">
        <v>0.5</v>
      </c>
      <c r="D10" s="65">
        <v>0.5</v>
      </c>
      <c r="E10" s="65">
        <v>0</v>
      </c>
      <c r="F10" s="65">
        <v>0.5</v>
      </c>
      <c r="G10" s="65"/>
      <c r="H10" s="65"/>
      <c r="I10" s="65"/>
      <c r="J10" s="65"/>
      <c r="K10" s="65"/>
      <c r="L10" s="65">
        <v>0.5</v>
      </c>
      <c r="M10" s="65">
        <v>0.5</v>
      </c>
      <c r="N10" s="65">
        <v>0</v>
      </c>
      <c r="O10" s="65">
        <v>0.5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75" t="s">
        <v>60</v>
      </c>
      <c r="V10" s="75" t="s">
        <v>60</v>
      </c>
      <c r="W10" s="76"/>
      <c r="X10" s="75" t="s">
        <v>60</v>
      </c>
      <c r="Y10" s="66"/>
      <c r="Z10" s="66"/>
      <c r="AA10" s="66"/>
      <c r="AB10" s="66"/>
      <c r="AC10" s="66"/>
    </row>
    <row r="11" spans="1:29" ht="24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ht="24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72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ht="24.75" customHeight="1">
      <c r="A13" s="67"/>
      <c r="B13" s="66"/>
      <c r="C13" s="67"/>
      <c r="D13" s="66"/>
      <c r="E13" s="66"/>
      <c r="F13" s="66"/>
      <c r="G13" s="66"/>
      <c r="H13" s="66"/>
      <c r="I13" s="66"/>
      <c r="J13" s="66"/>
      <c r="K13" s="66"/>
      <c r="L13" s="67"/>
      <c r="M13" s="66"/>
      <c r="N13" s="66"/>
      <c r="O13" s="66"/>
      <c r="P13" s="66"/>
      <c r="Q13" s="66"/>
      <c r="R13" s="66"/>
      <c r="S13" s="66"/>
      <c r="T13" s="66"/>
      <c r="U13" s="67"/>
      <c r="V13" s="66"/>
      <c r="W13" s="66"/>
      <c r="X13" s="66"/>
      <c r="Y13" s="66"/>
      <c r="Z13" s="66"/>
      <c r="AA13" s="66"/>
      <c r="AB13" s="66"/>
      <c r="AC13" s="66"/>
    </row>
    <row r="14" spans="1:29" ht="24.75" customHeight="1">
      <c r="A14" s="67"/>
      <c r="B14" s="66"/>
      <c r="C14" s="66"/>
      <c r="D14" s="67"/>
      <c r="E14" s="66"/>
      <c r="F14" s="66"/>
      <c r="G14" s="66"/>
      <c r="H14" s="66"/>
      <c r="I14" s="66"/>
      <c r="J14" s="66"/>
      <c r="K14" s="66"/>
      <c r="L14" s="66"/>
      <c r="M14" s="67"/>
      <c r="N14" s="66"/>
      <c r="O14" s="66"/>
      <c r="P14" s="66"/>
      <c r="Q14" s="66"/>
      <c r="R14" s="66"/>
      <c r="S14" s="66"/>
      <c r="T14" s="66"/>
      <c r="U14" s="66"/>
      <c r="V14" s="67"/>
      <c r="W14" s="66"/>
      <c r="X14" s="66"/>
      <c r="Y14" s="66"/>
      <c r="Z14" s="66"/>
      <c r="AA14" s="66"/>
      <c r="AB14" s="66"/>
      <c r="AC14" s="66"/>
    </row>
    <row r="15" spans="1:29" ht="24.75" customHeight="1">
      <c r="A15" s="67"/>
      <c r="B15" s="67"/>
      <c r="C15" s="67"/>
      <c r="D15" s="67"/>
      <c r="E15" s="66"/>
      <c r="F15" s="66"/>
      <c r="G15" s="66"/>
      <c r="H15" s="66"/>
      <c r="I15" s="66"/>
      <c r="J15" s="66"/>
      <c r="K15" s="66"/>
      <c r="L15" s="67"/>
      <c r="M15" s="67"/>
      <c r="N15" s="66"/>
      <c r="O15" s="66"/>
      <c r="P15" s="66"/>
      <c r="Q15" s="66"/>
      <c r="R15" s="66"/>
      <c r="S15" s="66"/>
      <c r="T15" s="66"/>
      <c r="U15" s="67"/>
      <c r="V15" s="67"/>
      <c r="W15" s="66"/>
      <c r="X15" s="66"/>
      <c r="Y15" s="66"/>
      <c r="Z15" s="66"/>
      <c r="AA15" s="66"/>
      <c r="AB15" s="66"/>
      <c r="AC15" s="66"/>
    </row>
    <row r="16" spans="1:29" ht="24.75" customHeight="1">
      <c r="A16" s="67"/>
      <c r="B16" s="67"/>
      <c r="C16" s="67"/>
      <c r="D16" s="67"/>
      <c r="E16" s="67"/>
      <c r="F16" s="66"/>
      <c r="G16" s="66"/>
      <c r="H16" s="66"/>
      <c r="I16" s="66"/>
      <c r="J16" s="66"/>
      <c r="K16" s="66"/>
      <c r="L16" s="67"/>
      <c r="M16" s="67"/>
      <c r="N16" s="67"/>
      <c r="O16" s="66"/>
      <c r="P16" s="66"/>
      <c r="Q16" s="66"/>
      <c r="R16" s="66"/>
      <c r="S16" s="66"/>
      <c r="T16" s="66"/>
      <c r="U16" s="67"/>
      <c r="V16" s="67"/>
      <c r="W16" s="67"/>
      <c r="X16" s="66"/>
      <c r="Y16" s="66"/>
      <c r="Z16" s="66"/>
      <c r="AA16" s="66"/>
      <c r="AB16" s="66"/>
      <c r="AC16" s="66"/>
    </row>
    <row r="17" spans="6:11" ht="12.75" customHeight="1">
      <c r="F17" s="54"/>
      <c r="G17" s="54"/>
      <c r="H17" s="54"/>
      <c r="I17" s="54"/>
      <c r="J17" s="54"/>
      <c r="K17" s="54"/>
    </row>
    <row r="18" spans="7:11" ht="12.75" customHeight="1">
      <c r="G18" s="54"/>
      <c r="H18" s="54"/>
      <c r="K18" s="54"/>
    </row>
    <row r="19" spans="8:11" ht="12.75" customHeight="1">
      <c r="H19" s="54"/>
      <c r="K19" s="54"/>
    </row>
    <row r="20" spans="8:11" ht="12.75" customHeight="1">
      <c r="H20" s="54"/>
      <c r="K20" s="54"/>
    </row>
    <row r="21" spans="9:11" ht="12.75" customHeight="1">
      <c r="I21" s="54"/>
      <c r="K21" s="54"/>
    </row>
    <row r="22" spans="9:10" ht="12.75" customHeight="1">
      <c r="I22" s="54"/>
      <c r="J22" s="5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5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SheetLayoutView="100" workbookViewId="0" topLeftCell="A13">
      <selection activeCell="E13" sqref="E13:E21"/>
    </sheetView>
  </sheetViews>
  <sheetFormatPr defaultColWidth="12" defaultRowHeight="11.25"/>
  <cols>
    <col min="1" max="1" width="12.16015625" style="1" customWidth="1"/>
    <col min="2" max="2" width="22.5" style="1" customWidth="1"/>
    <col min="3" max="3" width="21.5" style="1" customWidth="1"/>
    <col min="4" max="4" width="36.66015625" style="1" customWidth="1"/>
    <col min="5" max="5" width="42" style="1" customWidth="1"/>
    <col min="6" max="6" width="8.5" style="1" customWidth="1"/>
    <col min="7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6" ht="33.75" customHeight="1">
      <c r="A2" s="39" t="s">
        <v>308</v>
      </c>
      <c r="B2" s="39"/>
      <c r="C2" s="39"/>
      <c r="D2" s="39"/>
      <c r="E2" s="39"/>
      <c r="F2" s="39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5" ht="49.5" customHeight="1">
      <c r="A5" s="9" t="s">
        <v>309</v>
      </c>
      <c r="B5" s="10"/>
      <c r="C5" s="10"/>
      <c r="D5" s="9" t="s">
        <v>310</v>
      </c>
      <c r="E5" s="11"/>
    </row>
    <row r="6" spans="1:5" ht="49.5" customHeight="1">
      <c r="A6" s="12" t="s">
        <v>311</v>
      </c>
      <c r="B6" s="13"/>
      <c r="C6" s="13"/>
      <c r="D6" s="14" t="s">
        <v>312</v>
      </c>
      <c r="E6" s="14"/>
    </row>
    <row r="7" spans="1:5" ht="49.5" customHeight="1">
      <c r="A7" s="16" t="s">
        <v>313</v>
      </c>
      <c r="B7" s="17"/>
      <c r="C7" s="18"/>
      <c r="D7" s="19" t="s">
        <v>314</v>
      </c>
      <c r="E7" s="14">
        <v>30</v>
      </c>
    </row>
    <row r="8" spans="1:5" ht="49.5" customHeight="1">
      <c r="A8" s="21"/>
      <c r="B8" s="22"/>
      <c r="C8" s="23"/>
      <c r="D8" s="19" t="s">
        <v>315</v>
      </c>
      <c r="E8" s="14">
        <v>30</v>
      </c>
    </row>
    <row r="9" spans="1:5" ht="49.5" customHeight="1">
      <c r="A9" s="24"/>
      <c r="B9" s="25"/>
      <c r="C9" s="26"/>
      <c r="D9" s="19" t="s">
        <v>316</v>
      </c>
      <c r="E9" s="19"/>
    </row>
    <row r="10" spans="1:5" ht="49.5" customHeight="1">
      <c r="A10" s="15" t="s">
        <v>317</v>
      </c>
      <c r="B10" s="12" t="s">
        <v>318</v>
      </c>
      <c r="C10" s="13"/>
      <c r="D10" s="13"/>
      <c r="E10" s="27"/>
    </row>
    <row r="11" spans="1:5" ht="49.5" customHeight="1">
      <c r="A11" s="28"/>
      <c r="B11" s="50" t="s">
        <v>319</v>
      </c>
      <c r="C11" s="50"/>
      <c r="D11" s="50"/>
      <c r="E11" s="50"/>
    </row>
    <row r="12" spans="1:5" ht="49.5" customHeight="1">
      <c r="A12" s="14" t="s">
        <v>320</v>
      </c>
      <c r="B12" s="51" t="s">
        <v>321</v>
      </c>
      <c r="C12" s="14" t="s">
        <v>322</v>
      </c>
      <c r="D12" s="14" t="s">
        <v>323</v>
      </c>
      <c r="E12" s="14" t="s">
        <v>324</v>
      </c>
    </row>
    <row r="13" spans="1:5" ht="49.5" customHeight="1">
      <c r="A13" s="14"/>
      <c r="B13" s="14" t="s">
        <v>325</v>
      </c>
      <c r="C13" s="14" t="s">
        <v>326</v>
      </c>
      <c r="D13" s="19" t="s">
        <v>327</v>
      </c>
      <c r="E13" s="15">
        <v>7</v>
      </c>
    </row>
    <row r="14" spans="1:5" ht="49.5" customHeight="1">
      <c r="A14" s="14"/>
      <c r="B14" s="15"/>
      <c r="C14" s="14" t="s">
        <v>328</v>
      </c>
      <c r="D14" s="19" t="s">
        <v>329</v>
      </c>
      <c r="E14" s="34">
        <v>1</v>
      </c>
    </row>
    <row r="15" spans="1:5" ht="49.5" customHeight="1">
      <c r="A15" s="14"/>
      <c r="B15" s="15"/>
      <c r="C15" s="14" t="s">
        <v>330</v>
      </c>
      <c r="D15" s="19" t="s">
        <v>331</v>
      </c>
      <c r="E15" s="34">
        <v>1</v>
      </c>
    </row>
    <row r="16" spans="1:5" ht="49.5" customHeight="1">
      <c r="A16" s="14"/>
      <c r="B16" s="15"/>
      <c r="C16" s="14" t="s">
        <v>332</v>
      </c>
      <c r="D16" s="19" t="s">
        <v>333</v>
      </c>
      <c r="E16" s="15">
        <v>30</v>
      </c>
    </row>
    <row r="17" spans="1:5" ht="49.5" customHeight="1">
      <c r="A17" s="14"/>
      <c r="B17" s="14" t="s">
        <v>334</v>
      </c>
      <c r="C17" s="14" t="s">
        <v>335</v>
      </c>
      <c r="D17" s="19" t="s">
        <v>336</v>
      </c>
      <c r="E17" s="15"/>
    </row>
    <row r="18" spans="1:5" ht="49.5" customHeight="1">
      <c r="A18" s="14"/>
      <c r="B18" s="15"/>
      <c r="C18" s="14" t="s">
        <v>337</v>
      </c>
      <c r="D18" s="19" t="s">
        <v>338</v>
      </c>
      <c r="E18" s="52" t="s">
        <v>339</v>
      </c>
    </row>
    <row r="19" spans="1:5" ht="49.5" customHeight="1">
      <c r="A19" s="14"/>
      <c r="B19" s="15"/>
      <c r="C19" s="14" t="s">
        <v>340</v>
      </c>
      <c r="D19" s="19" t="s">
        <v>336</v>
      </c>
      <c r="E19" s="15"/>
    </row>
    <row r="20" spans="1:5" ht="49.5" customHeight="1">
      <c r="A20" s="14"/>
      <c r="B20" s="15"/>
      <c r="C20" s="14" t="s">
        <v>341</v>
      </c>
      <c r="D20" s="19" t="s">
        <v>336</v>
      </c>
      <c r="E20" s="15"/>
    </row>
    <row r="21" spans="1:5" ht="49.5" customHeight="1">
      <c r="A21" s="14"/>
      <c r="B21" s="14" t="s">
        <v>342</v>
      </c>
      <c r="C21" s="14" t="s">
        <v>343</v>
      </c>
      <c r="D21" s="19" t="s">
        <v>344</v>
      </c>
      <c r="E21" s="34">
        <v>1</v>
      </c>
    </row>
    <row r="22" spans="1:6" ht="49.5" customHeight="1">
      <c r="A22" s="53" t="s">
        <v>345</v>
      </c>
      <c r="B22" s="53"/>
      <c r="C22" s="53"/>
      <c r="D22" s="53"/>
      <c r="E22" s="53"/>
      <c r="F22" s="53"/>
    </row>
  </sheetData>
  <sheetProtection/>
  <mergeCells count="14">
    <mergeCell ref="A2:F2"/>
    <mergeCell ref="A3:E3"/>
    <mergeCell ref="A5:C5"/>
    <mergeCell ref="D5:E5"/>
    <mergeCell ref="A6:C6"/>
    <mergeCell ref="D6:E6"/>
    <mergeCell ref="B10:E10"/>
    <mergeCell ref="B11:E11"/>
    <mergeCell ref="A22:F22"/>
    <mergeCell ref="A10:A11"/>
    <mergeCell ref="A12:A21"/>
    <mergeCell ref="B13:B16"/>
    <mergeCell ref="B17:B20"/>
    <mergeCell ref="A7:C9"/>
  </mergeCells>
  <printOptions horizontalCentered="1"/>
  <pageMargins left="0.63" right="0.47" top="0.67" bottom="0.39" header="0.35" footer="0.2"/>
  <pageSetup horizontalDpi="300" verticalDpi="300" orientation="portrait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SheetLayoutView="100" workbookViewId="0" topLeftCell="A1">
      <selection activeCell="J14" sqref="J14"/>
    </sheetView>
  </sheetViews>
  <sheetFormatPr defaultColWidth="12" defaultRowHeight="11.25"/>
  <cols>
    <col min="1" max="1" width="12" style="1" customWidth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 customWidth="1"/>
  </cols>
  <sheetData>
    <row r="1" spans="1:4" s="36" customFormat="1" ht="16.5" customHeight="1">
      <c r="A1" s="2" t="s">
        <v>39</v>
      </c>
      <c r="B1" s="38"/>
      <c r="C1" s="38"/>
      <c r="D1" s="38"/>
    </row>
    <row r="2" spans="1:8" ht="23.25" customHeight="1">
      <c r="A2" s="39" t="s">
        <v>40</v>
      </c>
      <c r="B2" s="39"/>
      <c r="C2" s="39"/>
      <c r="D2" s="39"/>
      <c r="E2" s="39"/>
      <c r="F2" s="39"/>
      <c r="G2" s="39"/>
      <c r="H2" s="39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8" s="36" customFormat="1" ht="22.5" customHeight="1">
      <c r="A4" s="14" t="s">
        <v>346</v>
      </c>
      <c r="B4" s="14"/>
      <c r="C4" s="14"/>
      <c r="D4" s="14" t="s">
        <v>152</v>
      </c>
      <c r="E4" s="14"/>
      <c r="F4" s="14"/>
      <c r="G4" s="14"/>
      <c r="H4" s="14"/>
    </row>
    <row r="5" spans="1:8" ht="22.5" customHeight="1">
      <c r="A5" s="14" t="s">
        <v>347</v>
      </c>
      <c r="B5" s="14" t="s">
        <v>348</v>
      </c>
      <c r="C5" s="14"/>
      <c r="D5" s="15" t="s">
        <v>349</v>
      </c>
      <c r="E5" s="15"/>
      <c r="F5" s="15" t="s">
        <v>350</v>
      </c>
      <c r="G5" s="15"/>
      <c r="H5" s="15"/>
    </row>
    <row r="6" spans="1:8" ht="22.5" customHeight="1">
      <c r="A6" s="14"/>
      <c r="B6" s="14"/>
      <c r="C6" s="14"/>
      <c r="D6" s="15"/>
      <c r="E6" s="15"/>
      <c r="F6" s="15" t="s">
        <v>351</v>
      </c>
      <c r="G6" s="15" t="s">
        <v>352</v>
      </c>
      <c r="H6" s="15" t="s">
        <v>353</v>
      </c>
    </row>
    <row r="7" spans="1:8" ht="22.5" customHeight="1">
      <c r="A7" s="14"/>
      <c r="B7" s="14" t="s">
        <v>354</v>
      </c>
      <c r="C7" s="14"/>
      <c r="D7" s="14" t="s">
        <v>355</v>
      </c>
      <c r="E7" s="14"/>
      <c r="F7" s="20">
        <v>156.4</v>
      </c>
      <c r="G7" s="20">
        <v>156.4</v>
      </c>
      <c r="H7" s="20"/>
    </row>
    <row r="8" spans="1:8" ht="22.5" customHeight="1">
      <c r="A8" s="14"/>
      <c r="B8" s="14" t="s">
        <v>356</v>
      </c>
      <c r="C8" s="14"/>
      <c r="D8" s="14" t="s">
        <v>164</v>
      </c>
      <c r="E8" s="14"/>
      <c r="F8" s="20">
        <v>4.5</v>
      </c>
      <c r="G8" s="20">
        <v>4.5</v>
      </c>
      <c r="H8" s="20"/>
    </row>
    <row r="9" spans="1:8" ht="22.5" customHeight="1">
      <c r="A9" s="14"/>
      <c r="B9" s="14" t="s">
        <v>357</v>
      </c>
      <c r="C9" s="14"/>
      <c r="D9" s="14" t="s">
        <v>358</v>
      </c>
      <c r="E9" s="14"/>
      <c r="F9" s="20">
        <v>30</v>
      </c>
      <c r="G9" s="20">
        <v>30</v>
      </c>
      <c r="H9" s="20"/>
    </row>
    <row r="10" spans="1:8" ht="22.5" customHeight="1">
      <c r="A10" s="14"/>
      <c r="B10" s="14" t="s">
        <v>359</v>
      </c>
      <c r="C10" s="14"/>
      <c r="D10" s="14"/>
      <c r="E10" s="14"/>
      <c r="F10" s="20"/>
      <c r="G10" s="20"/>
      <c r="H10" s="20"/>
    </row>
    <row r="11" spans="1:8" ht="22.5" customHeight="1">
      <c r="A11" s="14"/>
      <c r="B11" s="14" t="s">
        <v>360</v>
      </c>
      <c r="C11" s="14"/>
      <c r="D11" s="14"/>
      <c r="E11" s="15"/>
      <c r="F11" s="20">
        <f>SUM(F7:F10)</f>
        <v>190.9</v>
      </c>
      <c r="G11" s="20">
        <f>SUM(G7:G10)</f>
        <v>190.9</v>
      </c>
      <c r="H11" s="20"/>
    </row>
    <row r="12" spans="1:8" ht="75" customHeight="1">
      <c r="A12" s="15" t="s">
        <v>361</v>
      </c>
      <c r="B12" s="40" t="s">
        <v>362</v>
      </c>
      <c r="C12" s="41"/>
      <c r="D12" s="41"/>
      <c r="E12" s="41"/>
      <c r="F12" s="41"/>
      <c r="G12" s="41"/>
      <c r="H12" s="41"/>
    </row>
    <row r="13" spans="1:8" ht="22.5" customHeight="1">
      <c r="A13" s="14" t="s">
        <v>363</v>
      </c>
      <c r="B13" s="15" t="s">
        <v>364</v>
      </c>
      <c r="C13" s="15" t="s">
        <v>322</v>
      </c>
      <c r="D13" s="15"/>
      <c r="E13" s="15" t="s">
        <v>323</v>
      </c>
      <c r="F13" s="15"/>
      <c r="G13" s="15" t="s">
        <v>324</v>
      </c>
      <c r="H13" s="15"/>
    </row>
    <row r="14" spans="1:8" ht="22.5" customHeight="1">
      <c r="A14" s="15"/>
      <c r="B14" s="15" t="s">
        <v>365</v>
      </c>
      <c r="C14" s="15" t="s">
        <v>326</v>
      </c>
      <c r="D14" s="15"/>
      <c r="E14" s="42" t="s">
        <v>366</v>
      </c>
      <c r="F14" s="43"/>
      <c r="G14" s="43">
        <v>11</v>
      </c>
      <c r="H14" s="43"/>
    </row>
    <row r="15" spans="1:8" ht="22.5" customHeight="1">
      <c r="A15" s="15"/>
      <c r="B15" s="15"/>
      <c r="C15" s="15"/>
      <c r="D15" s="15"/>
      <c r="E15" s="42" t="s">
        <v>367</v>
      </c>
      <c r="F15" s="43"/>
      <c r="G15" s="43">
        <v>4.5</v>
      </c>
      <c r="H15" s="43"/>
    </row>
    <row r="16" spans="1:8" ht="22.5" customHeight="1">
      <c r="A16" s="15"/>
      <c r="B16" s="15"/>
      <c r="C16" s="15"/>
      <c r="D16" s="15"/>
      <c r="E16" s="42" t="s">
        <v>368</v>
      </c>
      <c r="F16" s="43"/>
      <c r="G16" s="43">
        <v>7</v>
      </c>
      <c r="H16" s="43"/>
    </row>
    <row r="17" spans="1:8" ht="22.5" customHeight="1">
      <c r="A17" s="15"/>
      <c r="B17" s="15"/>
      <c r="C17" s="14" t="s">
        <v>328</v>
      </c>
      <c r="D17" s="14"/>
      <c r="E17" s="42" t="s">
        <v>369</v>
      </c>
      <c r="F17" s="43"/>
      <c r="G17" s="44">
        <v>1</v>
      </c>
      <c r="H17" s="43"/>
    </row>
    <row r="18" spans="1:8" ht="22.5" customHeight="1">
      <c r="A18" s="15"/>
      <c r="B18" s="15"/>
      <c r="C18" s="14"/>
      <c r="D18" s="14"/>
      <c r="E18" s="42" t="s">
        <v>370</v>
      </c>
      <c r="F18" s="43"/>
      <c r="G18" s="45">
        <v>1</v>
      </c>
      <c r="H18" s="46"/>
    </row>
    <row r="19" spans="1:8" ht="22.5" customHeight="1">
      <c r="A19" s="15"/>
      <c r="B19" s="15"/>
      <c r="C19" s="14"/>
      <c r="D19" s="14"/>
      <c r="E19" s="42" t="s">
        <v>371</v>
      </c>
      <c r="F19" s="30"/>
      <c r="G19" s="45">
        <v>1</v>
      </c>
      <c r="H19" s="46"/>
    </row>
    <row r="20" spans="1:8" ht="22.5" customHeight="1">
      <c r="A20" s="15"/>
      <c r="B20" s="15"/>
      <c r="C20" s="14" t="s">
        <v>330</v>
      </c>
      <c r="D20" s="14"/>
      <c r="E20" s="42" t="s">
        <v>372</v>
      </c>
      <c r="F20" s="30"/>
      <c r="G20" s="44">
        <v>1</v>
      </c>
      <c r="H20" s="43"/>
    </row>
    <row r="21" spans="1:8" ht="22.5" customHeight="1">
      <c r="A21" s="15"/>
      <c r="B21" s="15"/>
      <c r="C21" s="14"/>
      <c r="D21" s="14"/>
      <c r="E21" s="42" t="s">
        <v>373</v>
      </c>
      <c r="F21" s="43"/>
      <c r="G21" s="47">
        <v>12</v>
      </c>
      <c r="H21" s="47"/>
    </row>
    <row r="22" spans="1:8" ht="22.5" customHeight="1">
      <c r="A22" s="15"/>
      <c r="B22" s="15"/>
      <c r="C22" s="14"/>
      <c r="D22" s="14"/>
      <c r="E22" s="42" t="s">
        <v>374</v>
      </c>
      <c r="F22" s="43"/>
      <c r="G22" s="44">
        <v>1</v>
      </c>
      <c r="H22" s="43"/>
    </row>
    <row r="23" spans="1:8" ht="22.5" customHeight="1">
      <c r="A23" s="15"/>
      <c r="B23" s="15"/>
      <c r="C23" s="14" t="s">
        <v>332</v>
      </c>
      <c r="D23" s="14"/>
      <c r="E23" s="42" t="s">
        <v>375</v>
      </c>
      <c r="F23" s="43"/>
      <c r="G23" s="43">
        <v>156.6</v>
      </c>
      <c r="H23" s="43"/>
    </row>
    <row r="24" spans="1:8" ht="22.5" customHeight="1">
      <c r="A24" s="15"/>
      <c r="B24" s="15"/>
      <c r="C24" s="14"/>
      <c r="D24" s="14"/>
      <c r="E24" s="42" t="s">
        <v>376</v>
      </c>
      <c r="F24" s="43"/>
      <c r="G24" s="43">
        <v>4.5</v>
      </c>
      <c r="H24" s="43"/>
    </row>
    <row r="25" spans="1:8" ht="22.5" customHeight="1">
      <c r="A25" s="15"/>
      <c r="B25" s="15"/>
      <c r="C25" s="14"/>
      <c r="D25" s="14"/>
      <c r="E25" s="42" t="s">
        <v>377</v>
      </c>
      <c r="F25" s="43"/>
      <c r="G25" s="43">
        <v>30</v>
      </c>
      <c r="H25" s="43"/>
    </row>
    <row r="26" spans="1:8" ht="22.5" customHeight="1">
      <c r="A26" s="15"/>
      <c r="B26" s="15" t="s">
        <v>378</v>
      </c>
      <c r="C26" s="14" t="s">
        <v>335</v>
      </c>
      <c r="D26" s="14"/>
      <c r="E26" s="42" t="s">
        <v>336</v>
      </c>
      <c r="F26" s="43"/>
      <c r="G26" s="43"/>
      <c r="H26" s="43"/>
    </row>
    <row r="27" spans="1:8" ht="22.5" customHeight="1">
      <c r="A27" s="15"/>
      <c r="B27" s="15"/>
      <c r="C27" s="14"/>
      <c r="D27" s="14"/>
      <c r="E27" s="42" t="s">
        <v>379</v>
      </c>
      <c r="F27" s="43"/>
      <c r="G27" s="43"/>
      <c r="H27" s="43"/>
    </row>
    <row r="28" spans="1:8" ht="22.5" customHeight="1">
      <c r="A28" s="15"/>
      <c r="B28" s="15"/>
      <c r="C28" s="14"/>
      <c r="D28" s="14"/>
      <c r="E28" s="42" t="s">
        <v>380</v>
      </c>
      <c r="F28" s="43"/>
      <c r="G28" s="43"/>
      <c r="H28" s="43"/>
    </row>
    <row r="29" spans="1:8" ht="22.5" customHeight="1">
      <c r="A29" s="15"/>
      <c r="B29" s="15"/>
      <c r="C29" s="14" t="s">
        <v>337</v>
      </c>
      <c r="D29" s="14"/>
      <c r="E29" s="42" t="s">
        <v>338</v>
      </c>
      <c r="F29" s="43"/>
      <c r="G29" s="43" t="s">
        <v>381</v>
      </c>
      <c r="H29" s="43"/>
    </row>
    <row r="30" spans="1:8" ht="22.5" customHeight="1">
      <c r="A30" s="15"/>
      <c r="B30" s="15"/>
      <c r="C30" s="14"/>
      <c r="D30" s="14"/>
      <c r="E30" s="42" t="s">
        <v>379</v>
      </c>
      <c r="F30" s="43"/>
      <c r="G30" s="43"/>
      <c r="H30" s="43"/>
    </row>
    <row r="31" spans="1:8" ht="22.5" customHeight="1">
      <c r="A31" s="15"/>
      <c r="B31" s="15"/>
      <c r="C31" s="14"/>
      <c r="D31" s="14"/>
      <c r="E31" s="42" t="s">
        <v>380</v>
      </c>
      <c r="F31" s="43"/>
      <c r="G31" s="43"/>
      <c r="H31" s="43"/>
    </row>
    <row r="32" spans="1:8" ht="22.5" customHeight="1">
      <c r="A32" s="15"/>
      <c r="B32" s="15"/>
      <c r="C32" s="14" t="s">
        <v>340</v>
      </c>
      <c r="D32" s="14"/>
      <c r="E32" s="42" t="s">
        <v>336</v>
      </c>
      <c r="F32" s="43"/>
      <c r="G32" s="43"/>
      <c r="H32" s="43"/>
    </row>
    <row r="33" spans="1:8" ht="22.5" customHeight="1">
      <c r="A33" s="15"/>
      <c r="B33" s="15"/>
      <c r="C33" s="14"/>
      <c r="D33" s="14"/>
      <c r="E33" s="42" t="s">
        <v>379</v>
      </c>
      <c r="F33" s="43"/>
      <c r="G33" s="43"/>
      <c r="H33" s="43"/>
    </row>
    <row r="34" spans="1:8" ht="22.5" customHeight="1">
      <c r="A34" s="15"/>
      <c r="B34" s="15"/>
      <c r="C34" s="14"/>
      <c r="D34" s="14"/>
      <c r="E34" s="42" t="s">
        <v>380</v>
      </c>
      <c r="F34" s="43"/>
      <c r="G34" s="43"/>
      <c r="H34" s="43"/>
    </row>
    <row r="35" spans="1:8" ht="22.5" customHeight="1">
      <c r="A35" s="15"/>
      <c r="B35" s="15"/>
      <c r="C35" s="14" t="s">
        <v>341</v>
      </c>
      <c r="D35" s="14"/>
      <c r="E35" s="42" t="s">
        <v>336</v>
      </c>
      <c r="F35" s="43"/>
      <c r="G35" s="43"/>
      <c r="H35" s="43"/>
    </row>
    <row r="36" spans="1:8" ht="22.5" customHeight="1">
      <c r="A36" s="15"/>
      <c r="B36" s="15"/>
      <c r="C36" s="14"/>
      <c r="D36" s="14"/>
      <c r="E36" s="42" t="s">
        <v>379</v>
      </c>
      <c r="F36" s="43"/>
      <c r="G36" s="43"/>
      <c r="H36" s="43"/>
    </row>
    <row r="37" spans="1:8" ht="22.5" customHeight="1">
      <c r="A37" s="15"/>
      <c r="B37" s="15"/>
      <c r="C37" s="14"/>
      <c r="D37" s="14"/>
      <c r="E37" s="42" t="s">
        <v>380</v>
      </c>
      <c r="F37" s="43"/>
      <c r="G37" s="43"/>
      <c r="H37" s="43"/>
    </row>
    <row r="38" spans="1:8" ht="22.5" customHeight="1">
      <c r="A38" s="15"/>
      <c r="B38" s="14" t="s">
        <v>382</v>
      </c>
      <c r="C38" s="14" t="s">
        <v>343</v>
      </c>
      <c r="D38" s="14"/>
      <c r="E38" s="42" t="s">
        <v>344</v>
      </c>
      <c r="F38" s="43"/>
      <c r="G38" s="44">
        <v>1</v>
      </c>
      <c r="H38" s="43"/>
    </row>
    <row r="39" spans="1:8" ht="22.5" customHeight="1">
      <c r="A39" s="15"/>
      <c r="B39" s="14"/>
      <c r="C39" s="14"/>
      <c r="D39" s="14"/>
      <c r="E39" s="42" t="s">
        <v>383</v>
      </c>
      <c r="F39" s="43"/>
      <c r="G39" s="44">
        <v>0.95</v>
      </c>
      <c r="H39" s="43"/>
    </row>
    <row r="40" spans="1:8" ht="22.5" customHeight="1">
      <c r="A40" s="15"/>
      <c r="B40" s="14"/>
      <c r="C40" s="14"/>
      <c r="D40" s="14"/>
      <c r="E40" s="42" t="s">
        <v>380</v>
      </c>
      <c r="F40" s="43"/>
      <c r="G40" s="43"/>
      <c r="H40" s="43"/>
    </row>
    <row r="41" spans="1:8" s="37" customFormat="1" ht="45" customHeight="1">
      <c r="A41" s="48" t="s">
        <v>384</v>
      </c>
      <c r="B41" s="48"/>
      <c r="C41" s="48"/>
      <c r="D41" s="48"/>
      <c r="E41" s="48"/>
      <c r="F41" s="48"/>
      <c r="G41" s="48"/>
      <c r="H41" s="48"/>
    </row>
    <row r="49" ht="14.25">
      <c r="G49" s="49"/>
    </row>
  </sheetData>
  <sheetProtection/>
  <mergeCells count="8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41:H41"/>
    <mergeCell ref="A5:A11"/>
    <mergeCell ref="A13:A40"/>
    <mergeCell ref="B14:B25"/>
    <mergeCell ref="B26:B37"/>
    <mergeCell ref="B38:B40"/>
    <mergeCell ref="B5:C6"/>
    <mergeCell ref="D5:E6"/>
    <mergeCell ref="C14:D16"/>
    <mergeCell ref="C17:D19"/>
    <mergeCell ref="C20:D22"/>
    <mergeCell ref="C23:D25"/>
    <mergeCell ref="C26:D28"/>
    <mergeCell ref="C29:D31"/>
    <mergeCell ref="C32:D34"/>
    <mergeCell ref="C35:D37"/>
    <mergeCell ref="C38:D40"/>
  </mergeCells>
  <printOptions horizontalCentered="1"/>
  <pageMargins left="0.47" right="0.47" top="0.39" bottom="0.39" header="0.35" footer="0.41"/>
  <pageSetup fitToHeight="1" fitToWidth="1" horizontalDpi="600" verticalDpi="600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G6" sqref="G6:G8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66015625" style="1" customWidth="1"/>
    <col min="5" max="5" width="28" style="1" customWidth="1"/>
    <col min="6" max="7" width="32.16015625" style="1" customWidth="1"/>
    <col min="8" max="16384" width="12" style="1" customWidth="1"/>
  </cols>
  <sheetData>
    <row r="1" spans="1:4" ht="16.5" customHeight="1">
      <c r="A1" s="2" t="s">
        <v>41</v>
      </c>
      <c r="B1" s="3"/>
      <c r="C1" s="3"/>
      <c r="D1" s="3"/>
    </row>
    <row r="2" spans="1:7" ht="33.75" customHeight="1">
      <c r="A2" s="4" t="s">
        <v>42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385</v>
      </c>
      <c r="B5" s="10"/>
      <c r="C5" s="10"/>
      <c r="D5" s="9" t="s">
        <v>386</v>
      </c>
      <c r="E5" s="10"/>
      <c r="F5" s="10"/>
      <c r="G5" s="11"/>
    </row>
    <row r="6" spans="1:7" ht="21.75" customHeight="1">
      <c r="A6" s="12" t="s">
        <v>311</v>
      </c>
      <c r="B6" s="13"/>
      <c r="C6" s="13"/>
      <c r="D6" s="14" t="s">
        <v>312</v>
      </c>
      <c r="E6" s="14"/>
      <c r="F6" s="15" t="s">
        <v>387</v>
      </c>
      <c r="G6" s="15" t="s">
        <v>388</v>
      </c>
    </row>
    <row r="7" spans="1:7" ht="21.75" customHeight="1">
      <c r="A7" s="16" t="s">
        <v>313</v>
      </c>
      <c r="B7" s="17"/>
      <c r="C7" s="18"/>
      <c r="D7" s="19" t="s">
        <v>314</v>
      </c>
      <c r="E7" s="14">
        <v>30</v>
      </c>
      <c r="F7" s="20" t="s">
        <v>389</v>
      </c>
      <c r="G7" s="15">
        <v>30</v>
      </c>
    </row>
    <row r="8" spans="1:7" ht="21.75" customHeight="1">
      <c r="A8" s="21"/>
      <c r="B8" s="22"/>
      <c r="C8" s="23"/>
      <c r="D8" s="19" t="s">
        <v>315</v>
      </c>
      <c r="E8" s="14">
        <v>30</v>
      </c>
      <c r="F8" s="20" t="s">
        <v>390</v>
      </c>
      <c r="G8" s="15">
        <v>30</v>
      </c>
    </row>
    <row r="9" spans="1:7" ht="21.75" customHeight="1">
      <c r="A9" s="24"/>
      <c r="B9" s="25"/>
      <c r="C9" s="26"/>
      <c r="D9" s="19" t="s">
        <v>316</v>
      </c>
      <c r="E9" s="19"/>
      <c r="F9" s="20" t="s">
        <v>391</v>
      </c>
      <c r="G9" s="20"/>
    </row>
    <row r="10" spans="1:7" ht="21.75" customHeight="1">
      <c r="A10" s="15" t="s">
        <v>317</v>
      </c>
      <c r="B10" s="12" t="s">
        <v>392</v>
      </c>
      <c r="C10" s="13"/>
      <c r="D10" s="13"/>
      <c r="E10" s="27"/>
      <c r="F10" s="9" t="s">
        <v>318</v>
      </c>
      <c r="G10" s="11"/>
    </row>
    <row r="11" spans="1:7" ht="100.5" customHeight="1">
      <c r="A11" s="28"/>
      <c r="B11" s="29" t="s">
        <v>319</v>
      </c>
      <c r="C11" s="29"/>
      <c r="D11" s="29"/>
      <c r="E11" s="29"/>
      <c r="F11" s="30" t="s">
        <v>319</v>
      </c>
      <c r="G11" s="31"/>
    </row>
    <row r="12" spans="1:7" ht="24" customHeight="1">
      <c r="A12" s="14" t="s">
        <v>320</v>
      </c>
      <c r="B12" s="14" t="s">
        <v>364</v>
      </c>
      <c r="C12" s="14" t="s">
        <v>322</v>
      </c>
      <c r="D12" s="12" t="s">
        <v>323</v>
      </c>
      <c r="E12" s="27"/>
      <c r="F12" s="15" t="s">
        <v>324</v>
      </c>
      <c r="G12" s="15" t="s">
        <v>166</v>
      </c>
    </row>
    <row r="13" spans="1:7" ht="21.75" customHeight="1">
      <c r="A13" s="14"/>
      <c r="B13" s="14" t="s">
        <v>325</v>
      </c>
      <c r="C13" s="14" t="s">
        <v>326</v>
      </c>
      <c r="D13" s="32" t="s">
        <v>393</v>
      </c>
      <c r="E13" s="33"/>
      <c r="F13" s="15" t="s">
        <v>394</v>
      </c>
      <c r="G13" s="20"/>
    </row>
    <row r="14" spans="1:7" ht="21.75" customHeight="1">
      <c r="A14" s="14"/>
      <c r="B14" s="15"/>
      <c r="C14" s="14"/>
      <c r="D14" s="32" t="s">
        <v>379</v>
      </c>
      <c r="E14" s="33"/>
      <c r="F14" s="15"/>
      <c r="G14" s="20"/>
    </row>
    <row r="15" spans="1:7" ht="21.75" customHeight="1">
      <c r="A15" s="14"/>
      <c r="B15" s="15"/>
      <c r="C15" s="14"/>
      <c r="D15" s="32" t="s">
        <v>380</v>
      </c>
      <c r="E15" s="33"/>
      <c r="F15" s="15"/>
      <c r="G15" s="20"/>
    </row>
    <row r="16" spans="1:7" ht="21.75" customHeight="1">
      <c r="A16" s="14"/>
      <c r="B16" s="15"/>
      <c r="C16" s="14" t="s">
        <v>328</v>
      </c>
      <c r="D16" s="32" t="s">
        <v>395</v>
      </c>
      <c r="E16" s="33"/>
      <c r="F16" s="34">
        <v>1</v>
      </c>
      <c r="G16" s="20"/>
    </row>
    <row r="17" spans="1:7" ht="21.75" customHeight="1">
      <c r="A17" s="14"/>
      <c r="B17" s="15"/>
      <c r="C17" s="14"/>
      <c r="D17" s="32" t="s">
        <v>379</v>
      </c>
      <c r="E17" s="33"/>
      <c r="F17" s="15"/>
      <c r="G17" s="20"/>
    </row>
    <row r="18" spans="1:7" ht="21.75" customHeight="1">
      <c r="A18" s="14"/>
      <c r="B18" s="15"/>
      <c r="C18" s="14"/>
      <c r="D18" s="32" t="s">
        <v>380</v>
      </c>
      <c r="E18" s="33"/>
      <c r="F18" s="15"/>
      <c r="G18" s="20"/>
    </row>
    <row r="19" spans="1:7" ht="21.75" customHeight="1">
      <c r="A19" s="14"/>
      <c r="B19" s="15"/>
      <c r="C19" s="14" t="s">
        <v>330</v>
      </c>
      <c r="D19" s="32" t="s">
        <v>396</v>
      </c>
      <c r="E19" s="33"/>
      <c r="F19" s="34">
        <v>1</v>
      </c>
      <c r="G19" s="20"/>
    </row>
    <row r="20" spans="1:7" ht="21.75" customHeight="1">
      <c r="A20" s="14"/>
      <c r="B20" s="15"/>
      <c r="C20" s="14"/>
      <c r="D20" s="32" t="s">
        <v>379</v>
      </c>
      <c r="E20" s="33"/>
      <c r="F20" s="15"/>
      <c r="G20" s="20"/>
    </row>
    <row r="21" spans="1:7" ht="21.75" customHeight="1">
      <c r="A21" s="14"/>
      <c r="B21" s="15"/>
      <c r="C21" s="14"/>
      <c r="D21" s="32" t="s">
        <v>380</v>
      </c>
      <c r="E21" s="33"/>
      <c r="F21" s="15"/>
      <c r="G21" s="20"/>
    </row>
    <row r="22" spans="1:7" ht="21.75" customHeight="1">
      <c r="A22" s="14"/>
      <c r="B22" s="15"/>
      <c r="C22" s="14" t="s">
        <v>332</v>
      </c>
      <c r="D22" s="32" t="s">
        <v>333</v>
      </c>
      <c r="E22" s="33"/>
      <c r="F22" s="15" t="s">
        <v>397</v>
      </c>
      <c r="G22" s="20"/>
    </row>
    <row r="23" spans="1:7" ht="21.75" customHeight="1">
      <c r="A23" s="14"/>
      <c r="B23" s="15"/>
      <c r="C23" s="14"/>
      <c r="D23" s="32" t="s">
        <v>379</v>
      </c>
      <c r="E23" s="33"/>
      <c r="F23" s="15"/>
      <c r="G23" s="20"/>
    </row>
    <row r="24" spans="1:7" ht="21.75" customHeight="1">
      <c r="A24" s="14"/>
      <c r="B24" s="15"/>
      <c r="C24" s="14"/>
      <c r="D24" s="32" t="s">
        <v>380</v>
      </c>
      <c r="E24" s="33"/>
      <c r="F24" s="15"/>
      <c r="G24" s="20"/>
    </row>
    <row r="25" spans="1:7" ht="21.75" customHeight="1">
      <c r="A25" s="14"/>
      <c r="B25" s="14" t="s">
        <v>334</v>
      </c>
      <c r="C25" s="14" t="s">
        <v>335</v>
      </c>
      <c r="D25" s="32" t="s">
        <v>336</v>
      </c>
      <c r="E25" s="33"/>
      <c r="F25" s="15"/>
      <c r="G25" s="20"/>
    </row>
    <row r="26" spans="1:7" ht="21.75" customHeight="1">
      <c r="A26" s="14"/>
      <c r="B26" s="15"/>
      <c r="C26" s="14"/>
      <c r="D26" s="32" t="s">
        <v>379</v>
      </c>
      <c r="E26" s="33"/>
      <c r="F26" s="15"/>
      <c r="G26" s="20"/>
    </row>
    <row r="27" spans="1:7" ht="21.75" customHeight="1">
      <c r="A27" s="14"/>
      <c r="B27" s="15"/>
      <c r="C27" s="14"/>
      <c r="D27" s="32" t="s">
        <v>380</v>
      </c>
      <c r="E27" s="33"/>
      <c r="F27" s="15"/>
      <c r="G27" s="20"/>
    </row>
    <row r="28" spans="1:7" ht="21.75" customHeight="1">
      <c r="A28" s="14"/>
      <c r="B28" s="15"/>
      <c r="C28" s="14" t="s">
        <v>337</v>
      </c>
      <c r="D28" s="32" t="s">
        <v>338</v>
      </c>
      <c r="E28" s="33"/>
      <c r="F28" s="15" t="s">
        <v>339</v>
      </c>
      <c r="G28" s="20"/>
    </row>
    <row r="29" spans="1:7" ht="21.75" customHeight="1">
      <c r="A29" s="14"/>
      <c r="B29" s="15"/>
      <c r="C29" s="14"/>
      <c r="D29" s="32" t="s">
        <v>379</v>
      </c>
      <c r="E29" s="33"/>
      <c r="F29" s="15"/>
      <c r="G29" s="20"/>
    </row>
    <row r="30" spans="1:7" ht="21.75" customHeight="1">
      <c r="A30" s="14"/>
      <c r="B30" s="15"/>
      <c r="C30" s="14"/>
      <c r="D30" s="32" t="s">
        <v>380</v>
      </c>
      <c r="E30" s="33"/>
      <c r="F30" s="15"/>
      <c r="G30" s="20"/>
    </row>
    <row r="31" spans="1:7" ht="21.75" customHeight="1">
      <c r="A31" s="14"/>
      <c r="B31" s="15"/>
      <c r="C31" s="14" t="s">
        <v>340</v>
      </c>
      <c r="D31" s="32" t="s">
        <v>336</v>
      </c>
      <c r="E31" s="33"/>
      <c r="F31" s="15"/>
      <c r="G31" s="20"/>
    </row>
    <row r="32" spans="1:7" ht="21.75" customHeight="1">
      <c r="A32" s="14"/>
      <c r="B32" s="15"/>
      <c r="C32" s="14"/>
      <c r="D32" s="32" t="s">
        <v>379</v>
      </c>
      <c r="E32" s="33"/>
      <c r="F32" s="15"/>
      <c r="G32" s="20"/>
    </row>
    <row r="33" spans="1:7" ht="21.75" customHeight="1">
      <c r="A33" s="14"/>
      <c r="B33" s="15"/>
      <c r="C33" s="14"/>
      <c r="D33" s="32" t="s">
        <v>380</v>
      </c>
      <c r="E33" s="33"/>
      <c r="F33" s="15"/>
      <c r="G33" s="20"/>
    </row>
    <row r="34" spans="1:7" ht="21.75" customHeight="1">
      <c r="A34" s="14"/>
      <c r="B34" s="15"/>
      <c r="C34" s="14" t="s">
        <v>341</v>
      </c>
      <c r="D34" s="32" t="s">
        <v>336</v>
      </c>
      <c r="E34" s="33"/>
      <c r="F34" s="15"/>
      <c r="G34" s="20"/>
    </row>
    <row r="35" spans="1:7" ht="21.75" customHeight="1">
      <c r="A35" s="14"/>
      <c r="B35" s="15"/>
      <c r="C35" s="14"/>
      <c r="D35" s="32" t="s">
        <v>379</v>
      </c>
      <c r="E35" s="33"/>
      <c r="F35" s="15"/>
      <c r="G35" s="20"/>
    </row>
    <row r="36" spans="1:7" ht="21.75" customHeight="1">
      <c r="A36" s="14"/>
      <c r="B36" s="15"/>
      <c r="C36" s="14"/>
      <c r="D36" s="32" t="s">
        <v>380</v>
      </c>
      <c r="E36" s="33"/>
      <c r="F36" s="15"/>
      <c r="G36" s="20"/>
    </row>
    <row r="37" spans="1:7" ht="21.75" customHeight="1">
      <c r="A37" s="14"/>
      <c r="B37" s="14" t="s">
        <v>342</v>
      </c>
      <c r="C37" s="14" t="s">
        <v>343</v>
      </c>
      <c r="D37" s="32" t="s">
        <v>398</v>
      </c>
      <c r="E37" s="33"/>
      <c r="F37" s="34">
        <v>0.98</v>
      </c>
      <c r="G37" s="20"/>
    </row>
    <row r="38" spans="1:7" ht="21.75" customHeight="1">
      <c r="A38" s="14"/>
      <c r="B38" s="14"/>
      <c r="C38" s="14"/>
      <c r="D38" s="32" t="s">
        <v>379</v>
      </c>
      <c r="E38" s="33"/>
      <c r="F38" s="15"/>
      <c r="G38" s="20"/>
    </row>
    <row r="39" spans="1:7" ht="21.75" customHeight="1">
      <c r="A39" s="14"/>
      <c r="B39" s="14"/>
      <c r="C39" s="14"/>
      <c r="D39" s="32" t="s">
        <v>380</v>
      </c>
      <c r="E39" s="33"/>
      <c r="F39" s="15"/>
      <c r="G39" s="20"/>
    </row>
    <row r="40" spans="1:7" ht="48" customHeight="1">
      <c r="A40" s="35" t="s">
        <v>399</v>
      </c>
      <c r="B40" s="35"/>
      <c r="C40" s="35"/>
      <c r="D40" s="35"/>
      <c r="E40" s="35"/>
      <c r="F40" s="35"/>
      <c r="G40" s="35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10" zoomScaleNormal="110" zoomScaleSheetLayoutView="100" workbookViewId="0" topLeftCell="A7">
      <selection activeCell="L14" sqref="L14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31" t="s">
        <v>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3" spans="1:12" ht="24" customHeight="1">
      <c r="A3" s="132" t="s">
        <v>5</v>
      </c>
      <c r="B3" s="132" t="s">
        <v>6</v>
      </c>
      <c r="C3" s="132"/>
      <c r="D3" s="132"/>
      <c r="E3" s="132"/>
      <c r="F3" s="132"/>
      <c r="G3" s="132"/>
      <c r="H3" s="132"/>
      <c r="I3" s="132"/>
      <c r="J3" s="132"/>
      <c r="K3" s="135" t="s">
        <v>7</v>
      </c>
      <c r="L3" s="135" t="s">
        <v>8</v>
      </c>
    </row>
    <row r="4" spans="1:12" s="130" customFormat="1" ht="24.75" customHeight="1">
      <c r="A4" s="133" t="s">
        <v>9</v>
      </c>
      <c r="B4" s="134" t="s">
        <v>10</v>
      </c>
      <c r="C4" s="134"/>
      <c r="D4" s="134"/>
      <c r="E4" s="134"/>
      <c r="F4" s="134"/>
      <c r="G4" s="134"/>
      <c r="H4" s="134"/>
      <c r="I4" s="134"/>
      <c r="J4" s="134"/>
      <c r="K4" s="139" t="s">
        <v>11</v>
      </c>
      <c r="L4" s="133"/>
    </row>
    <row r="5" spans="1:12" s="130" customFormat="1" ht="24.75" customHeight="1">
      <c r="A5" s="135" t="s">
        <v>12</v>
      </c>
      <c r="B5" s="136" t="s">
        <v>13</v>
      </c>
      <c r="C5" s="136"/>
      <c r="D5" s="136"/>
      <c r="E5" s="136"/>
      <c r="F5" s="136"/>
      <c r="G5" s="136"/>
      <c r="H5" s="136"/>
      <c r="I5" s="136"/>
      <c r="J5" s="136"/>
      <c r="K5" s="139" t="s">
        <v>11</v>
      </c>
      <c r="L5" s="135"/>
    </row>
    <row r="6" spans="1:12" s="130" customFormat="1" ht="24.75" customHeight="1">
      <c r="A6" s="135" t="s">
        <v>14</v>
      </c>
      <c r="B6" s="136" t="s">
        <v>15</v>
      </c>
      <c r="C6" s="136"/>
      <c r="D6" s="136"/>
      <c r="E6" s="136"/>
      <c r="F6" s="136"/>
      <c r="G6" s="136"/>
      <c r="H6" s="136"/>
      <c r="I6" s="136"/>
      <c r="J6" s="136"/>
      <c r="K6" s="139" t="s">
        <v>11</v>
      </c>
      <c r="L6" s="135"/>
    </row>
    <row r="7" spans="1:12" s="130" customFormat="1" ht="24.75" customHeight="1">
      <c r="A7" s="135" t="s">
        <v>16</v>
      </c>
      <c r="B7" s="136" t="s">
        <v>17</v>
      </c>
      <c r="C7" s="136"/>
      <c r="D7" s="136"/>
      <c r="E7" s="136"/>
      <c r="F7" s="136"/>
      <c r="G7" s="136"/>
      <c r="H7" s="136"/>
      <c r="I7" s="136"/>
      <c r="J7" s="136"/>
      <c r="K7" s="139" t="s">
        <v>11</v>
      </c>
      <c r="L7" s="135"/>
    </row>
    <row r="8" spans="1:12" s="130" customFormat="1" ht="24.75" customHeight="1">
      <c r="A8" s="135" t="s">
        <v>18</v>
      </c>
      <c r="B8" s="136" t="s">
        <v>19</v>
      </c>
      <c r="C8" s="136"/>
      <c r="D8" s="136"/>
      <c r="E8" s="136"/>
      <c r="F8" s="136"/>
      <c r="G8" s="136"/>
      <c r="H8" s="136"/>
      <c r="I8" s="136"/>
      <c r="J8" s="136"/>
      <c r="K8" s="139" t="s">
        <v>11</v>
      </c>
      <c r="L8" s="135"/>
    </row>
    <row r="9" spans="1:12" s="130" customFormat="1" ht="24.75" customHeight="1">
      <c r="A9" s="135" t="s">
        <v>20</v>
      </c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9" t="s">
        <v>11</v>
      </c>
      <c r="L9" s="135"/>
    </row>
    <row r="10" spans="1:12" s="130" customFormat="1" ht="24.75" customHeight="1">
      <c r="A10" s="135" t="s">
        <v>22</v>
      </c>
      <c r="B10" s="136" t="s">
        <v>23</v>
      </c>
      <c r="C10" s="136"/>
      <c r="D10" s="136"/>
      <c r="E10" s="136"/>
      <c r="F10" s="136"/>
      <c r="G10" s="136"/>
      <c r="H10" s="136"/>
      <c r="I10" s="136"/>
      <c r="J10" s="136"/>
      <c r="K10" s="139" t="s">
        <v>11</v>
      </c>
      <c r="L10" s="135"/>
    </row>
    <row r="11" spans="1:12" s="130" customFormat="1" ht="24.75" customHeight="1">
      <c r="A11" s="135" t="s">
        <v>24</v>
      </c>
      <c r="B11" s="136" t="s">
        <v>25</v>
      </c>
      <c r="C11" s="136"/>
      <c r="D11" s="136"/>
      <c r="E11" s="136"/>
      <c r="F11" s="136"/>
      <c r="G11" s="136"/>
      <c r="H11" s="136"/>
      <c r="I11" s="136"/>
      <c r="J11" s="136"/>
      <c r="K11" s="139" t="s">
        <v>11</v>
      </c>
      <c r="L11" s="135"/>
    </row>
    <row r="12" spans="1:12" s="130" customFormat="1" ht="24.75" customHeight="1">
      <c r="A12" s="135" t="s">
        <v>26</v>
      </c>
      <c r="B12" s="136" t="s">
        <v>27</v>
      </c>
      <c r="C12" s="136"/>
      <c r="D12" s="136"/>
      <c r="E12" s="136"/>
      <c r="F12" s="136"/>
      <c r="G12" s="136"/>
      <c r="H12" s="136"/>
      <c r="I12" s="136"/>
      <c r="J12" s="136"/>
      <c r="K12" s="140" t="s">
        <v>28</v>
      </c>
      <c r="L12" s="140" t="s">
        <v>29</v>
      </c>
    </row>
    <row r="13" spans="1:12" s="130" customFormat="1" ht="24.75" customHeight="1">
      <c r="A13" s="135" t="s">
        <v>30</v>
      </c>
      <c r="B13" s="136" t="s">
        <v>31</v>
      </c>
      <c r="C13" s="136"/>
      <c r="D13" s="136"/>
      <c r="E13" s="136"/>
      <c r="F13" s="136"/>
      <c r="G13" s="136"/>
      <c r="H13" s="136"/>
      <c r="I13" s="136"/>
      <c r="J13" s="136"/>
      <c r="K13" s="139" t="s">
        <v>11</v>
      </c>
      <c r="L13" s="140"/>
    </row>
    <row r="14" spans="1:12" s="130" customFormat="1" ht="24.75" customHeight="1">
      <c r="A14" s="135" t="s">
        <v>32</v>
      </c>
      <c r="B14" s="136" t="s">
        <v>33</v>
      </c>
      <c r="C14" s="136"/>
      <c r="D14" s="136"/>
      <c r="E14" s="136"/>
      <c r="F14" s="136"/>
      <c r="G14" s="136"/>
      <c r="H14" s="136"/>
      <c r="I14" s="136"/>
      <c r="J14" s="136"/>
      <c r="K14" s="140" t="s">
        <v>28</v>
      </c>
      <c r="L14" s="140" t="s">
        <v>34</v>
      </c>
    </row>
    <row r="15" spans="1:12" ht="24.75" customHeight="1">
      <c r="A15" s="135" t="s">
        <v>35</v>
      </c>
      <c r="B15" s="137" t="s">
        <v>36</v>
      </c>
      <c r="C15" s="137"/>
      <c r="D15" s="137"/>
      <c r="E15" s="137"/>
      <c r="F15" s="137"/>
      <c r="G15" s="137"/>
      <c r="H15" s="137"/>
      <c r="I15" s="137"/>
      <c r="J15" s="137"/>
      <c r="K15" s="140" t="s">
        <v>11</v>
      </c>
      <c r="L15" s="141"/>
    </row>
    <row r="16" spans="1:12" ht="24.75" customHeight="1">
      <c r="A16" s="135" t="s">
        <v>37</v>
      </c>
      <c r="B16" s="136" t="s">
        <v>38</v>
      </c>
      <c r="C16" s="136"/>
      <c r="D16" s="136"/>
      <c r="E16" s="136"/>
      <c r="F16" s="136"/>
      <c r="G16" s="136"/>
      <c r="H16" s="136"/>
      <c r="I16" s="136"/>
      <c r="J16" s="136"/>
      <c r="K16" s="140" t="s">
        <v>11</v>
      </c>
      <c r="L16" s="140"/>
    </row>
    <row r="17" spans="1:12" ht="24.75" customHeight="1">
      <c r="A17" s="135" t="s">
        <v>39</v>
      </c>
      <c r="B17" s="136" t="s">
        <v>40</v>
      </c>
      <c r="C17" s="136"/>
      <c r="D17" s="136"/>
      <c r="E17" s="136"/>
      <c r="F17" s="136"/>
      <c r="G17" s="136"/>
      <c r="H17" s="136"/>
      <c r="I17" s="136"/>
      <c r="J17" s="136"/>
      <c r="K17" s="140" t="s">
        <v>11</v>
      </c>
      <c r="L17" s="141"/>
    </row>
    <row r="18" spans="1:12" ht="24.75" customHeight="1">
      <c r="A18" s="135" t="s">
        <v>41</v>
      </c>
      <c r="B18" s="136" t="s">
        <v>42</v>
      </c>
      <c r="C18" s="136"/>
      <c r="D18" s="136"/>
      <c r="E18" s="136"/>
      <c r="F18" s="136"/>
      <c r="G18" s="136"/>
      <c r="H18" s="136"/>
      <c r="I18" s="136"/>
      <c r="J18" s="136"/>
      <c r="K18" s="140" t="s">
        <v>11</v>
      </c>
      <c r="L18" s="142"/>
    </row>
    <row r="20" spans="1:12" ht="36.75" customHeight="1">
      <c r="A20" s="138" t="s">
        <v>43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SheetLayoutView="100" workbookViewId="0" topLeftCell="A16">
      <selection activeCell="D16" sqref="D16"/>
    </sheetView>
  </sheetViews>
  <sheetFormatPr defaultColWidth="9.16015625" defaultRowHeight="12.75" customHeight="1"/>
  <cols>
    <col min="1" max="1" width="40.5" style="0" customWidth="1"/>
    <col min="2" max="2" width="18.66015625" style="54" customWidth="1"/>
    <col min="3" max="3" width="41" style="0" customWidth="1"/>
    <col min="4" max="4" width="20" style="54" customWidth="1"/>
    <col min="5" max="5" width="43" style="0" customWidth="1"/>
    <col min="6" max="6" width="16.83203125" style="0" customWidth="1"/>
    <col min="7" max="7" width="35.5" style="0" customWidth="1"/>
    <col min="8" max="8" width="12.5" style="0" customWidth="1"/>
  </cols>
  <sheetData>
    <row r="1" spans="1:6" ht="22.5" customHeight="1">
      <c r="A1" s="84" t="s">
        <v>9</v>
      </c>
      <c r="B1" s="85"/>
      <c r="C1" s="85"/>
      <c r="D1" s="85"/>
      <c r="E1" s="85"/>
      <c r="F1" s="86"/>
    </row>
    <row r="2" spans="1:8" ht="22.5" customHeight="1">
      <c r="A2" s="87" t="s">
        <v>10</v>
      </c>
      <c r="B2" s="87"/>
      <c r="C2" s="87"/>
      <c r="D2" s="87"/>
      <c r="E2" s="87"/>
      <c r="F2" s="87"/>
      <c r="G2" s="87"/>
      <c r="H2" s="87"/>
    </row>
    <row r="3" spans="1:8" ht="22.5" customHeight="1">
      <c r="A3" s="88"/>
      <c r="B3" s="88"/>
      <c r="C3" s="89"/>
      <c r="D3" s="89"/>
      <c r="E3" s="90"/>
      <c r="H3" s="91" t="s">
        <v>44</v>
      </c>
    </row>
    <row r="4" spans="1:8" ht="22.5" customHeight="1">
      <c r="A4" s="92" t="s">
        <v>45</v>
      </c>
      <c r="B4" s="125"/>
      <c r="C4" s="92" t="s">
        <v>46</v>
      </c>
      <c r="D4" s="92"/>
      <c r="E4" s="92"/>
      <c r="F4" s="92"/>
      <c r="G4" s="92"/>
      <c r="H4" s="92"/>
    </row>
    <row r="5" spans="1:8" ht="22.5" customHeight="1">
      <c r="A5" s="92" t="s">
        <v>47</v>
      </c>
      <c r="B5" s="125" t="s">
        <v>48</v>
      </c>
      <c r="C5" s="92" t="s">
        <v>49</v>
      </c>
      <c r="D5" s="93" t="s">
        <v>48</v>
      </c>
      <c r="E5" s="92" t="s">
        <v>50</v>
      </c>
      <c r="F5" s="92" t="s">
        <v>48</v>
      </c>
      <c r="G5" s="92" t="s">
        <v>51</v>
      </c>
      <c r="H5" s="92" t="s">
        <v>48</v>
      </c>
    </row>
    <row r="6" spans="1:8" ht="22.5" customHeight="1">
      <c r="A6" s="107" t="s">
        <v>52</v>
      </c>
      <c r="B6" s="65" t="s">
        <v>53</v>
      </c>
      <c r="C6" s="126" t="s">
        <v>52</v>
      </c>
      <c r="D6" s="65" t="s">
        <v>53</v>
      </c>
      <c r="E6" s="127" t="s">
        <v>52</v>
      </c>
      <c r="F6" s="65" t="s">
        <v>53</v>
      </c>
      <c r="G6" s="127" t="s">
        <v>52</v>
      </c>
      <c r="H6" s="65" t="s">
        <v>53</v>
      </c>
    </row>
    <row r="7" spans="1:8" ht="22.5" customHeight="1">
      <c r="A7" s="94" t="s">
        <v>54</v>
      </c>
      <c r="B7" s="65" t="s">
        <v>53</v>
      </c>
      <c r="C7" s="108" t="s">
        <v>55</v>
      </c>
      <c r="D7" s="65" t="s">
        <v>56</v>
      </c>
      <c r="E7" s="99" t="s">
        <v>57</v>
      </c>
      <c r="F7" s="65" t="s">
        <v>58</v>
      </c>
      <c r="G7" s="99" t="s">
        <v>59</v>
      </c>
      <c r="H7" s="65" t="s">
        <v>60</v>
      </c>
    </row>
    <row r="8" spans="1:8" ht="22.5" customHeight="1">
      <c r="A8" s="94" t="s">
        <v>61</v>
      </c>
      <c r="B8" s="65" t="s">
        <v>53</v>
      </c>
      <c r="C8" s="108" t="s">
        <v>62</v>
      </c>
      <c r="D8" s="65" t="s">
        <v>60</v>
      </c>
      <c r="E8" s="99" t="s">
        <v>63</v>
      </c>
      <c r="F8" s="65" t="s">
        <v>64</v>
      </c>
      <c r="G8" s="99" t="s">
        <v>65</v>
      </c>
      <c r="H8" s="65" t="s">
        <v>60</v>
      </c>
    </row>
    <row r="9" spans="1:8" ht="22.5" customHeight="1">
      <c r="A9" s="109" t="s">
        <v>66</v>
      </c>
      <c r="B9" s="65" t="s">
        <v>60</v>
      </c>
      <c r="C9" s="108" t="s">
        <v>67</v>
      </c>
      <c r="D9" s="65" t="s">
        <v>60</v>
      </c>
      <c r="E9" s="99" t="s">
        <v>68</v>
      </c>
      <c r="F9" s="65" t="s">
        <v>69</v>
      </c>
      <c r="G9" s="99" t="s">
        <v>70</v>
      </c>
      <c r="H9" s="65" t="s">
        <v>60</v>
      </c>
    </row>
    <row r="10" spans="1:8" ht="22.5" customHeight="1">
      <c r="A10" s="94" t="s">
        <v>71</v>
      </c>
      <c r="B10" s="65" t="s">
        <v>60</v>
      </c>
      <c r="C10" s="108" t="s">
        <v>72</v>
      </c>
      <c r="D10" s="65" t="s">
        <v>60</v>
      </c>
      <c r="E10" s="99" t="s">
        <v>73</v>
      </c>
      <c r="F10" s="65" t="s">
        <v>60</v>
      </c>
      <c r="G10" s="99" t="s">
        <v>74</v>
      </c>
      <c r="H10" s="65" t="s">
        <v>60</v>
      </c>
    </row>
    <row r="11" spans="1:8" ht="22.5" customHeight="1">
      <c r="A11" s="94" t="s">
        <v>75</v>
      </c>
      <c r="B11" s="65" t="s">
        <v>60</v>
      </c>
      <c r="C11" s="108" t="s">
        <v>76</v>
      </c>
      <c r="D11" s="65" t="s">
        <v>60</v>
      </c>
      <c r="E11" s="99" t="s">
        <v>77</v>
      </c>
      <c r="F11" s="65" t="s">
        <v>60</v>
      </c>
      <c r="G11" s="99" t="s">
        <v>78</v>
      </c>
      <c r="H11" s="65" t="s">
        <v>58</v>
      </c>
    </row>
    <row r="12" spans="1:8" ht="22.5" customHeight="1">
      <c r="A12" s="94" t="s">
        <v>79</v>
      </c>
      <c r="B12" s="65" t="s">
        <v>60</v>
      </c>
      <c r="C12" s="108" t="s">
        <v>80</v>
      </c>
      <c r="D12" s="65" t="s">
        <v>60</v>
      </c>
      <c r="E12" s="99" t="s">
        <v>81</v>
      </c>
      <c r="F12" s="65" t="s">
        <v>82</v>
      </c>
      <c r="G12" s="99" t="s">
        <v>83</v>
      </c>
      <c r="H12" s="65" t="s">
        <v>60</v>
      </c>
    </row>
    <row r="13" spans="1:8" ht="22.5" customHeight="1">
      <c r="A13" s="94" t="s">
        <v>84</v>
      </c>
      <c r="B13" s="65" t="s">
        <v>60</v>
      </c>
      <c r="C13" s="108" t="s">
        <v>85</v>
      </c>
      <c r="D13" s="65" t="s">
        <v>60</v>
      </c>
      <c r="E13" s="99" t="s">
        <v>63</v>
      </c>
      <c r="F13" s="65" t="s">
        <v>60</v>
      </c>
      <c r="G13" s="99" t="s">
        <v>86</v>
      </c>
      <c r="H13" s="65" t="s">
        <v>60</v>
      </c>
    </row>
    <row r="14" spans="1:8" ht="22.5" customHeight="1">
      <c r="A14" s="94" t="s">
        <v>87</v>
      </c>
      <c r="B14" s="65" t="s">
        <v>60</v>
      </c>
      <c r="C14" s="108" t="s">
        <v>88</v>
      </c>
      <c r="D14" s="65" t="s">
        <v>89</v>
      </c>
      <c r="E14" s="99" t="s">
        <v>68</v>
      </c>
      <c r="F14" s="65" t="s">
        <v>60</v>
      </c>
      <c r="G14" s="99" t="s">
        <v>90</v>
      </c>
      <c r="H14" s="65" t="s">
        <v>60</v>
      </c>
    </row>
    <row r="15" spans="1:8" ht="22.5" customHeight="1">
      <c r="A15" s="94" t="s">
        <v>91</v>
      </c>
      <c r="B15" s="65" t="s">
        <v>60</v>
      </c>
      <c r="C15" s="108" t="s">
        <v>92</v>
      </c>
      <c r="D15" s="65" t="s">
        <v>60</v>
      </c>
      <c r="E15" s="99" t="s">
        <v>93</v>
      </c>
      <c r="F15" s="65" t="s">
        <v>82</v>
      </c>
      <c r="G15" s="99" t="s">
        <v>94</v>
      </c>
      <c r="H15" s="65" t="s">
        <v>82</v>
      </c>
    </row>
    <row r="16" spans="1:8" ht="22.5" customHeight="1">
      <c r="A16" s="110" t="s">
        <v>95</v>
      </c>
      <c r="B16" s="65" t="s">
        <v>60</v>
      </c>
      <c r="C16" s="108" t="s">
        <v>96</v>
      </c>
      <c r="D16" s="65" t="s">
        <v>97</v>
      </c>
      <c r="E16" s="99" t="s">
        <v>98</v>
      </c>
      <c r="F16" s="65" t="s">
        <v>60</v>
      </c>
      <c r="G16" s="99" t="s">
        <v>99</v>
      </c>
      <c r="H16" s="65" t="s">
        <v>60</v>
      </c>
    </row>
    <row r="17" spans="1:8" ht="22.5" customHeight="1">
      <c r="A17" s="110" t="s">
        <v>100</v>
      </c>
      <c r="B17" s="65" t="s">
        <v>60</v>
      </c>
      <c r="C17" s="108" t="s">
        <v>101</v>
      </c>
      <c r="D17" s="65" t="s">
        <v>60</v>
      </c>
      <c r="E17" s="99" t="s">
        <v>102</v>
      </c>
      <c r="F17" s="65" t="s">
        <v>60</v>
      </c>
      <c r="G17" s="99" t="s">
        <v>103</v>
      </c>
      <c r="H17" s="65" t="s">
        <v>60</v>
      </c>
    </row>
    <row r="18" spans="1:8" ht="22.5" customHeight="1">
      <c r="A18" s="110"/>
      <c r="B18" s="95"/>
      <c r="C18" s="108" t="s">
        <v>104</v>
      </c>
      <c r="D18" s="65" t="s">
        <v>60</v>
      </c>
      <c r="E18" s="99" t="s">
        <v>105</v>
      </c>
      <c r="F18" s="65" t="s">
        <v>60</v>
      </c>
      <c r="G18" s="99"/>
      <c r="H18" s="65"/>
    </row>
    <row r="19" spans="1:8" ht="22.5" customHeight="1">
      <c r="A19" s="101"/>
      <c r="B19" s="102"/>
      <c r="C19" s="108" t="s">
        <v>106</v>
      </c>
      <c r="D19" s="65" t="s">
        <v>60</v>
      </c>
      <c r="E19" s="99" t="s">
        <v>107</v>
      </c>
      <c r="F19" s="65" t="s">
        <v>60</v>
      </c>
      <c r="G19" s="99"/>
      <c r="H19" s="65"/>
    </row>
    <row r="20" spans="1:8" ht="22.5" customHeight="1">
      <c r="A20" s="101"/>
      <c r="B20" s="95"/>
      <c r="C20" s="108" t="s">
        <v>108</v>
      </c>
      <c r="D20" s="65" t="s">
        <v>60</v>
      </c>
      <c r="E20" s="99" t="s">
        <v>109</v>
      </c>
      <c r="F20" s="65" t="s">
        <v>60</v>
      </c>
      <c r="G20" s="99"/>
      <c r="H20" s="65"/>
    </row>
    <row r="21" spans="1:8" ht="22.5" customHeight="1">
      <c r="A21" s="66"/>
      <c r="B21" s="95"/>
      <c r="C21" s="108" t="s">
        <v>110</v>
      </c>
      <c r="D21" s="65" t="s">
        <v>60</v>
      </c>
      <c r="E21" s="99" t="s">
        <v>111</v>
      </c>
      <c r="F21" s="65" t="s">
        <v>60</v>
      </c>
      <c r="G21" s="99"/>
      <c r="H21" s="65"/>
    </row>
    <row r="22" spans="1:8" ht="22.5" customHeight="1">
      <c r="A22" s="67"/>
      <c r="B22" s="95"/>
      <c r="C22" s="108" t="s">
        <v>112</v>
      </c>
      <c r="D22" s="65" t="s">
        <v>60</v>
      </c>
      <c r="E22" s="99" t="s">
        <v>113</v>
      </c>
      <c r="F22" s="65" t="s">
        <v>60</v>
      </c>
      <c r="G22" s="99"/>
      <c r="H22" s="97"/>
    </row>
    <row r="23" spans="1:8" ht="22.5" customHeight="1">
      <c r="A23" s="111"/>
      <c r="B23" s="95"/>
      <c r="C23" s="108" t="s">
        <v>114</v>
      </c>
      <c r="D23" s="65" t="s">
        <v>60</v>
      </c>
      <c r="E23" s="103" t="s">
        <v>115</v>
      </c>
      <c r="F23" s="65" t="s">
        <v>60</v>
      </c>
      <c r="G23" s="103"/>
      <c r="H23" s="97"/>
    </row>
    <row r="24" spans="1:8" ht="22.5" customHeight="1">
      <c r="A24" s="111"/>
      <c r="B24" s="95"/>
      <c r="C24" s="108" t="s">
        <v>116</v>
      </c>
      <c r="D24" s="65" t="s">
        <v>60</v>
      </c>
      <c r="E24" s="103" t="s">
        <v>117</v>
      </c>
      <c r="F24" s="65" t="s">
        <v>60</v>
      </c>
      <c r="G24" s="103"/>
      <c r="H24" s="97"/>
    </row>
    <row r="25" spans="1:8" ht="22.5" customHeight="1">
      <c r="A25" s="111"/>
      <c r="B25" s="95"/>
      <c r="C25" s="108" t="s">
        <v>118</v>
      </c>
      <c r="D25" s="65" t="s">
        <v>60</v>
      </c>
      <c r="E25" s="103" t="s">
        <v>119</v>
      </c>
      <c r="F25" s="65" t="s">
        <v>60</v>
      </c>
      <c r="G25" s="103"/>
      <c r="H25" s="97"/>
    </row>
    <row r="26" spans="1:8" ht="22.5" customHeight="1">
      <c r="A26" s="111"/>
      <c r="B26" s="95"/>
      <c r="C26" s="108" t="s">
        <v>120</v>
      </c>
      <c r="D26" s="65" t="s">
        <v>121</v>
      </c>
      <c r="E26" s="103"/>
      <c r="F26" s="97"/>
      <c r="G26" s="103"/>
      <c r="H26" s="97"/>
    </row>
    <row r="27" spans="1:8" ht="22.5" customHeight="1">
      <c r="A27" s="67"/>
      <c r="B27" s="102"/>
      <c r="C27" s="108" t="s">
        <v>122</v>
      </c>
      <c r="D27" s="65" t="s">
        <v>60</v>
      </c>
      <c r="E27" s="99"/>
      <c r="F27" s="97"/>
      <c r="G27" s="99"/>
      <c r="H27" s="97"/>
    </row>
    <row r="28" spans="1:8" ht="22.5" customHeight="1">
      <c r="A28" s="67"/>
      <c r="B28" s="102"/>
      <c r="C28" s="108" t="s">
        <v>123</v>
      </c>
      <c r="D28" s="65" t="s">
        <v>60</v>
      </c>
      <c r="E28" s="99"/>
      <c r="F28" s="97"/>
      <c r="G28" s="99"/>
      <c r="H28" s="97"/>
    </row>
    <row r="29" spans="1:8" ht="22.5" customHeight="1">
      <c r="A29" s="67"/>
      <c r="B29" s="102"/>
      <c r="C29" s="108" t="s">
        <v>124</v>
      </c>
      <c r="D29" s="65" t="s">
        <v>60</v>
      </c>
      <c r="E29" s="99"/>
      <c r="F29" s="97"/>
      <c r="G29" s="99"/>
      <c r="H29" s="97"/>
    </row>
    <row r="30" spans="1:8" ht="22.5" customHeight="1">
      <c r="A30" s="67"/>
      <c r="B30" s="95"/>
      <c r="C30" s="108" t="s">
        <v>125</v>
      </c>
      <c r="D30" s="65" t="s">
        <v>60</v>
      </c>
      <c r="E30" s="99"/>
      <c r="F30" s="97"/>
      <c r="G30" s="99"/>
      <c r="H30" s="97"/>
    </row>
    <row r="31" spans="1:8" ht="26.25" customHeight="1">
      <c r="A31" s="67"/>
      <c r="B31" s="95"/>
      <c r="C31" s="96"/>
      <c r="D31" s="65" t="s">
        <v>60</v>
      </c>
      <c r="E31" s="99"/>
      <c r="F31" s="105"/>
      <c r="G31" s="99"/>
      <c r="H31" s="105"/>
    </row>
    <row r="32" spans="1:8" ht="22.5" customHeight="1">
      <c r="A32" s="93" t="s">
        <v>126</v>
      </c>
      <c r="B32" s="65">
        <v>190.9</v>
      </c>
      <c r="C32" s="93" t="s">
        <v>127</v>
      </c>
      <c r="D32" s="65" t="s">
        <v>53</v>
      </c>
      <c r="E32" s="93" t="s">
        <v>127</v>
      </c>
      <c r="F32" s="65" t="s">
        <v>53</v>
      </c>
      <c r="G32" s="93" t="s">
        <v>127</v>
      </c>
      <c r="H32" s="65" t="s">
        <v>53</v>
      </c>
    </row>
    <row r="33" spans="1:8" ht="22.5" customHeight="1">
      <c r="A33" s="128" t="s">
        <v>128</v>
      </c>
      <c r="B33" s="65" t="s">
        <v>60</v>
      </c>
      <c r="C33" s="110" t="s">
        <v>129</v>
      </c>
      <c r="D33" s="65" t="s">
        <v>60</v>
      </c>
      <c r="E33" s="110" t="s">
        <v>129</v>
      </c>
      <c r="F33" s="65" t="s">
        <v>60</v>
      </c>
      <c r="G33" s="110" t="s">
        <v>129</v>
      </c>
      <c r="H33" s="65" t="s">
        <v>60</v>
      </c>
    </row>
    <row r="34" spans="1:8" ht="22.5" customHeight="1">
      <c r="A34" s="128" t="s">
        <v>130</v>
      </c>
      <c r="B34" s="65" t="s">
        <v>60</v>
      </c>
      <c r="C34" s="98" t="s">
        <v>131</v>
      </c>
      <c r="D34" s="65" t="s">
        <v>60</v>
      </c>
      <c r="E34" s="98" t="s">
        <v>131</v>
      </c>
      <c r="F34" s="65" t="s">
        <v>60</v>
      </c>
      <c r="G34" s="98" t="s">
        <v>131</v>
      </c>
      <c r="H34" s="65" t="s">
        <v>60</v>
      </c>
    </row>
    <row r="35" spans="1:8" ht="22.5" customHeight="1">
      <c r="A35" s="128" t="s">
        <v>132</v>
      </c>
      <c r="B35" s="65"/>
      <c r="C35" s="129"/>
      <c r="D35" s="65"/>
      <c r="E35" s="67"/>
      <c r="F35" s="65"/>
      <c r="G35" s="67"/>
      <c r="H35" s="65"/>
    </row>
    <row r="36" spans="1:8" ht="21" customHeight="1">
      <c r="A36" s="67"/>
      <c r="B36" s="65"/>
      <c r="C36" s="66"/>
      <c r="D36" s="65"/>
      <c r="E36" s="66"/>
      <c r="F36" s="65"/>
      <c r="G36" s="66"/>
      <c r="H36" s="65"/>
    </row>
    <row r="37" spans="1:8" ht="22.5" customHeight="1">
      <c r="A37" s="92" t="s">
        <v>133</v>
      </c>
      <c r="B37" s="65">
        <v>190.9</v>
      </c>
      <c r="C37" s="113" t="s">
        <v>134</v>
      </c>
      <c r="D37" s="65" t="s">
        <v>53</v>
      </c>
      <c r="E37" s="92" t="s">
        <v>134</v>
      </c>
      <c r="F37" s="65" t="s">
        <v>53</v>
      </c>
      <c r="G37" s="92" t="s">
        <v>134</v>
      </c>
      <c r="H37" s="65" t="s">
        <v>53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35" right="0.28" top="0.2" bottom="0.08" header="0" footer="0"/>
  <pageSetup fitToHeight="0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SheetLayoutView="100" workbookViewId="0" topLeftCell="A1">
      <selection activeCell="K19" sqref="K19"/>
    </sheetView>
  </sheetViews>
  <sheetFormatPr defaultColWidth="9.16015625" defaultRowHeight="12.75" customHeight="1"/>
  <cols>
    <col min="1" max="1" width="13.66015625" style="0" customWidth="1"/>
    <col min="2" max="2" width="25" style="0" customWidth="1"/>
    <col min="3" max="3" width="11" style="0" customWidth="1"/>
    <col min="4" max="4" width="14" style="0" customWidth="1"/>
    <col min="5" max="5" width="14.5" style="0" customWidth="1"/>
    <col min="6" max="6" width="11.33203125" style="0" customWidth="1"/>
    <col min="7" max="7" width="12.33203125" style="0" customWidth="1"/>
    <col min="8" max="12" width="14.33203125" style="0" customWidth="1"/>
    <col min="13" max="13" width="9.16015625" style="0" customWidth="1"/>
    <col min="14" max="14" width="14.33203125" style="0" customWidth="1"/>
    <col min="15" max="15" width="10.66015625" style="0" customWidth="1"/>
  </cols>
  <sheetData>
    <row r="1" spans="1:2" ht="29.25" customHeight="1">
      <c r="A1" s="54" t="s">
        <v>12</v>
      </c>
      <c r="B1" s="54"/>
    </row>
    <row r="2" spans="1:15" ht="35.25" customHeight="1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20"/>
    </row>
    <row r="3" ht="21.75" customHeight="1">
      <c r="N3" s="77" t="s">
        <v>44</v>
      </c>
    </row>
    <row r="4" spans="1:14" ht="18" customHeight="1">
      <c r="A4" s="56" t="s">
        <v>135</v>
      </c>
      <c r="B4" s="56" t="s">
        <v>136</v>
      </c>
      <c r="C4" s="121" t="s">
        <v>137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4"/>
    </row>
    <row r="5" spans="1:14" ht="22.5" customHeight="1">
      <c r="A5" s="56"/>
      <c r="B5" s="56"/>
      <c r="C5" s="61" t="s">
        <v>138</v>
      </c>
      <c r="D5" s="61" t="s">
        <v>139</v>
      </c>
      <c r="E5" s="61"/>
      <c r="F5" s="61" t="s">
        <v>140</v>
      </c>
      <c r="G5" s="61" t="s">
        <v>141</v>
      </c>
      <c r="H5" s="61" t="s">
        <v>142</v>
      </c>
      <c r="I5" s="61" t="s">
        <v>143</v>
      </c>
      <c r="J5" s="61" t="s">
        <v>144</v>
      </c>
      <c r="K5" s="61" t="s">
        <v>128</v>
      </c>
      <c r="L5" s="61" t="s">
        <v>132</v>
      </c>
      <c r="M5" s="61" t="s">
        <v>130</v>
      </c>
      <c r="N5" s="61" t="s">
        <v>145</v>
      </c>
    </row>
    <row r="6" spans="1:14" ht="33.75" customHeight="1">
      <c r="A6" s="56"/>
      <c r="B6" s="56"/>
      <c r="C6" s="61"/>
      <c r="D6" s="61" t="s">
        <v>146</v>
      </c>
      <c r="E6" s="61" t="s">
        <v>147</v>
      </c>
      <c r="F6" s="61"/>
      <c r="G6" s="61"/>
      <c r="H6" s="61"/>
      <c r="I6" s="61"/>
      <c r="J6" s="61"/>
      <c r="K6" s="61"/>
      <c r="L6" s="61"/>
      <c r="M6" s="61"/>
      <c r="N6" s="61"/>
    </row>
    <row r="7" spans="1:14" ht="24.75" customHeight="1">
      <c r="A7" s="64" t="s">
        <v>148</v>
      </c>
      <c r="B7" s="64" t="s">
        <v>138</v>
      </c>
      <c r="C7" s="65">
        <v>190.9</v>
      </c>
      <c r="D7" s="65">
        <v>190.9</v>
      </c>
      <c r="E7" s="123" t="s">
        <v>60</v>
      </c>
      <c r="F7" s="123" t="s">
        <v>60</v>
      </c>
      <c r="G7" s="123" t="s">
        <v>60</v>
      </c>
      <c r="H7" s="123" t="s">
        <v>60</v>
      </c>
      <c r="I7" s="123" t="s">
        <v>60</v>
      </c>
      <c r="J7" s="123" t="s">
        <v>60</v>
      </c>
      <c r="K7" s="123" t="s">
        <v>60</v>
      </c>
      <c r="L7" s="123" t="s">
        <v>60</v>
      </c>
      <c r="M7" s="123" t="s">
        <v>60</v>
      </c>
      <c r="N7" s="123" t="s">
        <v>60</v>
      </c>
    </row>
    <row r="8" spans="1:14" ht="24.75" customHeight="1">
      <c r="A8" s="64" t="s">
        <v>149</v>
      </c>
      <c r="B8" s="64" t="s">
        <v>150</v>
      </c>
      <c r="C8" s="65">
        <v>190.9</v>
      </c>
      <c r="D8" s="65">
        <v>190.9</v>
      </c>
      <c r="E8" s="123" t="s">
        <v>60</v>
      </c>
      <c r="F8" s="123" t="s">
        <v>60</v>
      </c>
      <c r="G8" s="123" t="s">
        <v>60</v>
      </c>
      <c r="H8" s="123" t="s">
        <v>60</v>
      </c>
      <c r="I8" s="123" t="s">
        <v>60</v>
      </c>
      <c r="J8" s="123" t="s">
        <v>60</v>
      </c>
      <c r="K8" s="123" t="s">
        <v>60</v>
      </c>
      <c r="L8" s="123" t="s">
        <v>60</v>
      </c>
      <c r="M8" s="123" t="s">
        <v>60</v>
      </c>
      <c r="N8" s="123" t="s">
        <v>60</v>
      </c>
    </row>
    <row r="9" spans="1:14" ht="24.75" customHeight="1">
      <c r="A9" s="64" t="s">
        <v>151</v>
      </c>
      <c r="B9" s="64" t="s">
        <v>152</v>
      </c>
      <c r="C9" s="65">
        <v>190.9</v>
      </c>
      <c r="D9" s="65">
        <v>190.9</v>
      </c>
      <c r="E9" s="123" t="s">
        <v>60</v>
      </c>
      <c r="F9" s="123" t="s">
        <v>60</v>
      </c>
      <c r="G9" s="123" t="s">
        <v>60</v>
      </c>
      <c r="H9" s="123" t="s">
        <v>60</v>
      </c>
      <c r="I9" s="123" t="s">
        <v>60</v>
      </c>
      <c r="J9" s="123" t="s">
        <v>60</v>
      </c>
      <c r="K9" s="123" t="s">
        <v>60</v>
      </c>
      <c r="L9" s="123" t="s">
        <v>60</v>
      </c>
      <c r="M9" s="123" t="s">
        <v>60</v>
      </c>
      <c r="N9" s="123" t="s">
        <v>60</v>
      </c>
    </row>
    <row r="10" spans="1:14" ht="24.75" customHeight="1">
      <c r="A10" s="66"/>
      <c r="B10" s="66"/>
      <c r="C10" s="66"/>
      <c r="D10" s="66"/>
      <c r="E10" s="66"/>
      <c r="F10" s="66"/>
      <c r="G10" s="66"/>
      <c r="H10" s="66"/>
      <c r="I10" s="67"/>
      <c r="J10" s="67"/>
      <c r="K10" s="67"/>
      <c r="L10" s="67"/>
      <c r="M10" s="66"/>
      <c r="N10" s="66"/>
    </row>
    <row r="11" spans="1:14" ht="24.75" customHeight="1">
      <c r="A11" s="66"/>
      <c r="B11" s="67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6"/>
      <c r="N11" s="66"/>
    </row>
    <row r="12" spans="1:14" ht="24.75" customHeight="1">
      <c r="A12" s="66"/>
      <c r="B12" s="66"/>
      <c r="C12" s="66"/>
      <c r="D12" s="66"/>
      <c r="E12" s="66"/>
      <c r="F12" s="66"/>
      <c r="G12" s="67"/>
      <c r="H12" s="67"/>
      <c r="I12" s="67"/>
      <c r="J12" s="67"/>
      <c r="K12" s="67"/>
      <c r="L12" s="67"/>
      <c r="M12" s="66"/>
      <c r="N12" s="66"/>
    </row>
    <row r="13" spans="2:15" ht="12.75" customHeight="1">
      <c r="B13" s="54"/>
      <c r="C13" s="54"/>
      <c r="D13" s="54"/>
      <c r="E13" s="54"/>
      <c r="F13" s="54"/>
      <c r="G13" s="54"/>
      <c r="H13" s="54"/>
      <c r="M13" s="54"/>
      <c r="N13" s="54"/>
      <c r="O13" s="54"/>
    </row>
    <row r="14" spans="2:15" ht="12.75" customHeight="1">
      <c r="B14" s="54"/>
      <c r="C14" s="54"/>
      <c r="D14" s="54"/>
      <c r="E14" s="54"/>
      <c r="F14" s="54"/>
      <c r="G14" s="54"/>
      <c r="M14" s="54"/>
      <c r="N14" s="54"/>
      <c r="O14" s="54"/>
    </row>
    <row r="15" spans="3:15" ht="12.75" customHeight="1">
      <c r="C15" s="54"/>
      <c r="D15" s="54"/>
      <c r="E15" s="54"/>
      <c r="M15" s="54"/>
      <c r="N15" s="54"/>
      <c r="O15" s="54"/>
    </row>
    <row r="16" spans="3:15" ht="12.75" customHeight="1">
      <c r="C16" s="54"/>
      <c r="D16" s="54"/>
      <c r="E16" s="54"/>
      <c r="F16" s="54"/>
      <c r="K16" s="54"/>
      <c r="M16" s="54"/>
      <c r="N16" s="54"/>
      <c r="O16" s="54"/>
    </row>
    <row r="17" spans="6:15" ht="12.75" customHeight="1">
      <c r="F17" s="54"/>
      <c r="L17" s="54"/>
      <c r="M17" s="54"/>
      <c r="N17" s="54"/>
      <c r="O17" s="54"/>
    </row>
    <row r="18" spans="12:15" ht="12.75" customHeight="1">
      <c r="L18" s="54"/>
      <c r="M18" s="54"/>
      <c r="N18" s="54"/>
      <c r="O18" s="54"/>
    </row>
    <row r="19" spans="12:14" ht="12.75" customHeight="1">
      <c r="L19" s="54"/>
      <c r="N19" s="54"/>
    </row>
    <row r="20" spans="12:14" ht="12.75" customHeight="1">
      <c r="L20" s="54"/>
      <c r="M20" s="54"/>
      <c r="N20" s="54"/>
    </row>
    <row r="21" spans="13:14" ht="12.75" customHeight="1">
      <c r="M21" s="54"/>
      <c r="N21" s="54"/>
    </row>
  </sheetData>
  <sheetProtection/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9" right="0.59" top="0.7900000000000001" bottom="0.7900000000000001" header="0.5" footer="0.5"/>
  <pageSetup fitToHeight="1000" fitToWidth="1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M4" sqref="M4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  <col min="13" max="13" width="13.33203125" style="0" customWidth="1"/>
  </cols>
  <sheetData>
    <row r="1" spans="1:2" ht="29.25" customHeight="1">
      <c r="A1" s="54" t="s">
        <v>14</v>
      </c>
      <c r="B1" s="54"/>
    </row>
    <row r="2" spans="1:13" ht="35.25" customHeight="1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20"/>
    </row>
    <row r="3" ht="21.75" customHeight="1">
      <c r="L3" s="77" t="s">
        <v>44</v>
      </c>
    </row>
    <row r="4" spans="1:12" ht="15" customHeight="1">
      <c r="A4" s="56" t="s">
        <v>135</v>
      </c>
      <c r="B4" s="56" t="s">
        <v>136</v>
      </c>
      <c r="C4" s="56" t="s">
        <v>137</v>
      </c>
      <c r="D4" s="56"/>
      <c r="E4" s="56"/>
      <c r="F4" s="56"/>
      <c r="G4" s="56"/>
      <c r="H4" s="56"/>
      <c r="I4" s="56"/>
      <c r="J4" s="56"/>
      <c r="K4" s="56"/>
      <c r="L4" s="56"/>
    </row>
    <row r="5" spans="1:12" ht="30" customHeight="1">
      <c r="A5" s="56"/>
      <c r="B5" s="56"/>
      <c r="C5" s="61" t="s">
        <v>138</v>
      </c>
      <c r="D5" s="61" t="s">
        <v>153</v>
      </c>
      <c r="E5" s="61"/>
      <c r="F5" s="61" t="s">
        <v>140</v>
      </c>
      <c r="G5" s="61" t="s">
        <v>142</v>
      </c>
      <c r="H5" s="61" t="s">
        <v>143</v>
      </c>
      <c r="I5" s="61" t="s">
        <v>144</v>
      </c>
      <c r="J5" s="61" t="s">
        <v>130</v>
      </c>
      <c r="K5" s="61" t="s">
        <v>145</v>
      </c>
      <c r="L5" s="61" t="s">
        <v>132</v>
      </c>
    </row>
    <row r="6" spans="1:12" ht="40.5" customHeight="1">
      <c r="A6" s="56"/>
      <c r="B6" s="56"/>
      <c r="C6" s="61"/>
      <c r="D6" s="61" t="s">
        <v>146</v>
      </c>
      <c r="E6" s="61" t="s">
        <v>154</v>
      </c>
      <c r="F6" s="61"/>
      <c r="G6" s="61"/>
      <c r="H6" s="61"/>
      <c r="I6" s="61"/>
      <c r="J6" s="61"/>
      <c r="K6" s="61"/>
      <c r="L6" s="61"/>
    </row>
    <row r="7" spans="1:12" ht="24.75" customHeight="1">
      <c r="A7" s="116" t="s">
        <v>148</v>
      </c>
      <c r="B7" s="117" t="s">
        <v>138</v>
      </c>
      <c r="C7" s="118">
        <v>190.9</v>
      </c>
      <c r="D7" s="118">
        <v>190.9</v>
      </c>
      <c r="E7" s="119" t="s">
        <v>60</v>
      </c>
      <c r="F7" s="119" t="s">
        <v>60</v>
      </c>
      <c r="G7" s="119" t="s">
        <v>60</v>
      </c>
      <c r="H7" s="119" t="s">
        <v>60</v>
      </c>
      <c r="I7" s="119" t="s">
        <v>60</v>
      </c>
      <c r="J7" s="119" t="s">
        <v>60</v>
      </c>
      <c r="K7" s="119" t="s">
        <v>60</v>
      </c>
      <c r="L7" s="119" t="s">
        <v>60</v>
      </c>
    </row>
    <row r="8" spans="1:12" ht="24.75" customHeight="1">
      <c r="A8" s="116" t="s">
        <v>149</v>
      </c>
      <c r="B8" s="117" t="s">
        <v>150</v>
      </c>
      <c r="C8" s="118">
        <v>190.9</v>
      </c>
      <c r="D8" s="118">
        <v>190.9</v>
      </c>
      <c r="E8" s="119" t="s">
        <v>60</v>
      </c>
      <c r="F8" s="119" t="s">
        <v>60</v>
      </c>
      <c r="G8" s="119" t="s">
        <v>60</v>
      </c>
      <c r="H8" s="119" t="s">
        <v>60</v>
      </c>
      <c r="I8" s="119" t="s">
        <v>60</v>
      </c>
      <c r="J8" s="119" t="s">
        <v>60</v>
      </c>
      <c r="K8" s="119" t="s">
        <v>60</v>
      </c>
      <c r="L8" s="119" t="s">
        <v>60</v>
      </c>
    </row>
    <row r="9" spans="1:12" ht="24.75" customHeight="1">
      <c r="A9" s="117" t="s">
        <v>155</v>
      </c>
      <c r="B9" s="117" t="s">
        <v>152</v>
      </c>
      <c r="C9" s="118">
        <v>190.9</v>
      </c>
      <c r="D9" s="118">
        <v>190.9</v>
      </c>
      <c r="E9" s="119" t="s">
        <v>60</v>
      </c>
      <c r="F9" s="119" t="s">
        <v>60</v>
      </c>
      <c r="G9" s="119" t="s">
        <v>60</v>
      </c>
      <c r="H9" s="119" t="s">
        <v>60</v>
      </c>
      <c r="I9" s="119" t="s">
        <v>60</v>
      </c>
      <c r="J9" s="119" t="s">
        <v>60</v>
      </c>
      <c r="K9" s="119" t="s">
        <v>60</v>
      </c>
      <c r="L9" s="119" t="s">
        <v>60</v>
      </c>
    </row>
    <row r="10" spans="1:12" ht="24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4.75" customHeight="1">
      <c r="A11" s="66"/>
      <c r="B11" s="66"/>
      <c r="C11" s="66"/>
      <c r="D11" s="66"/>
      <c r="E11" s="66"/>
      <c r="F11" s="66"/>
      <c r="G11" s="66"/>
      <c r="H11" s="67"/>
      <c r="I11" s="66"/>
      <c r="J11" s="66"/>
      <c r="K11" s="66"/>
      <c r="L11" s="66"/>
    </row>
    <row r="12" spans="1:12" ht="24.75" customHeight="1">
      <c r="A12" s="66"/>
      <c r="B12" s="66"/>
      <c r="C12" s="66"/>
      <c r="D12" s="66"/>
      <c r="E12" s="66"/>
      <c r="F12" s="66"/>
      <c r="G12" s="67"/>
      <c r="H12" s="67"/>
      <c r="I12" s="66"/>
      <c r="J12" s="66"/>
      <c r="K12" s="66"/>
      <c r="L12" s="66"/>
    </row>
    <row r="13" spans="2:13" ht="12.75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2:13" ht="12.75" customHeight="1">
      <c r="B14" s="54"/>
      <c r="C14" s="54"/>
      <c r="D14" s="54"/>
      <c r="E14" s="54"/>
      <c r="F14" s="54"/>
      <c r="G14" s="54"/>
      <c r="I14" s="54"/>
      <c r="J14" s="54"/>
      <c r="K14" s="54"/>
      <c r="M14" s="54"/>
    </row>
    <row r="15" spans="3:13" ht="12.75" customHeight="1">
      <c r="C15" s="54"/>
      <c r="D15" s="54"/>
      <c r="E15" s="54"/>
      <c r="I15" s="54"/>
      <c r="J15" s="54"/>
      <c r="K15" s="54"/>
      <c r="M15" s="54"/>
    </row>
    <row r="16" spans="3:13" ht="12.75" customHeight="1">
      <c r="C16" s="54"/>
      <c r="D16" s="54"/>
      <c r="E16" s="54"/>
      <c r="F16" s="54"/>
      <c r="I16" s="54"/>
      <c r="J16" s="54"/>
      <c r="K16" s="54"/>
      <c r="M16" s="54"/>
    </row>
    <row r="17" spans="6:11" ht="12.75" customHeight="1">
      <c r="F17" s="54"/>
      <c r="I17" s="54"/>
      <c r="J17" s="54"/>
      <c r="K17" s="54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showZeros="0" zoomScaleSheetLayoutView="100" workbookViewId="0" topLeftCell="A13">
      <selection activeCell="E43" sqref="E43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2.33203125" style="0" customWidth="1"/>
    <col min="7" max="7" width="43" style="0" customWidth="1"/>
    <col min="8" max="8" width="20.66015625" style="0" customWidth="1"/>
  </cols>
  <sheetData>
    <row r="1" spans="1:8" ht="22.5" customHeight="1">
      <c r="A1" s="84" t="s">
        <v>16</v>
      </c>
      <c r="B1" s="85"/>
      <c r="C1" s="85"/>
      <c r="D1" s="85"/>
      <c r="E1" s="85"/>
      <c r="F1" s="85"/>
      <c r="G1" s="85"/>
      <c r="H1" s="86"/>
    </row>
    <row r="2" spans="1:8" ht="22.5" customHeight="1">
      <c r="A2" s="87" t="s">
        <v>17</v>
      </c>
      <c r="B2" s="87"/>
      <c r="C2" s="87"/>
      <c r="D2" s="87"/>
      <c r="E2" s="87"/>
      <c r="F2" s="87"/>
      <c r="G2" s="87"/>
      <c r="H2" s="87"/>
    </row>
    <row r="3" spans="1:8" ht="22.5" customHeight="1">
      <c r="A3" s="88"/>
      <c r="B3" s="88"/>
      <c r="C3" s="89"/>
      <c r="D3" s="89"/>
      <c r="E3" s="90"/>
      <c r="F3" s="90"/>
      <c r="G3" s="90"/>
      <c r="H3" s="91" t="s">
        <v>44</v>
      </c>
    </row>
    <row r="4" spans="1:8" ht="22.5" customHeight="1">
      <c r="A4" s="92" t="s">
        <v>45</v>
      </c>
      <c r="B4" s="92"/>
      <c r="C4" s="92" t="s">
        <v>46</v>
      </c>
      <c r="D4" s="92"/>
      <c r="E4" s="92"/>
      <c r="F4" s="92"/>
      <c r="G4" s="92"/>
      <c r="H4" s="92"/>
    </row>
    <row r="5" spans="1:8" ht="22.5" customHeight="1">
      <c r="A5" s="92" t="s">
        <v>47</v>
      </c>
      <c r="B5" s="92" t="s">
        <v>48</v>
      </c>
      <c r="C5" s="92" t="s">
        <v>49</v>
      </c>
      <c r="D5" s="93" t="s">
        <v>48</v>
      </c>
      <c r="E5" s="92" t="s">
        <v>50</v>
      </c>
      <c r="F5" s="92" t="s">
        <v>48</v>
      </c>
      <c r="G5" s="92" t="s">
        <v>51</v>
      </c>
      <c r="H5" s="92" t="s">
        <v>48</v>
      </c>
    </row>
    <row r="6" spans="1:8" ht="22.5" customHeight="1">
      <c r="A6" s="107" t="s">
        <v>156</v>
      </c>
      <c r="B6" s="65" t="s">
        <v>53</v>
      </c>
      <c r="C6" s="107" t="s">
        <v>156</v>
      </c>
      <c r="D6" s="65" t="s">
        <v>53</v>
      </c>
      <c r="E6" s="99" t="s">
        <v>156</v>
      </c>
      <c r="F6" s="65" t="s">
        <v>53</v>
      </c>
      <c r="G6" s="99" t="s">
        <v>156</v>
      </c>
      <c r="H6" s="65" t="s">
        <v>53</v>
      </c>
    </row>
    <row r="7" spans="1:8" ht="22.5" customHeight="1">
      <c r="A7" s="94" t="s">
        <v>157</v>
      </c>
      <c r="B7" s="65" t="s">
        <v>53</v>
      </c>
      <c r="C7" s="108" t="s">
        <v>55</v>
      </c>
      <c r="D7" s="65" t="s">
        <v>56</v>
      </c>
      <c r="E7" s="99" t="s">
        <v>57</v>
      </c>
      <c r="F7" s="65" t="s">
        <v>58</v>
      </c>
      <c r="G7" s="99" t="s">
        <v>59</v>
      </c>
      <c r="H7" s="65" t="s">
        <v>60</v>
      </c>
    </row>
    <row r="8" spans="1:10" ht="22.5" customHeight="1">
      <c r="A8" s="109" t="s">
        <v>158</v>
      </c>
      <c r="B8" s="65" t="s">
        <v>60</v>
      </c>
      <c r="C8" s="108" t="s">
        <v>62</v>
      </c>
      <c r="D8" s="65" t="s">
        <v>60</v>
      </c>
      <c r="E8" s="99" t="s">
        <v>63</v>
      </c>
      <c r="F8" s="65" t="s">
        <v>64</v>
      </c>
      <c r="G8" s="99" t="s">
        <v>65</v>
      </c>
      <c r="H8" s="65" t="s">
        <v>60</v>
      </c>
      <c r="J8" s="54"/>
    </row>
    <row r="9" spans="1:8" ht="22.5" customHeight="1">
      <c r="A9" s="94" t="s">
        <v>159</v>
      </c>
      <c r="B9" s="65" t="s">
        <v>60</v>
      </c>
      <c r="C9" s="108" t="s">
        <v>67</v>
      </c>
      <c r="D9" s="65" t="s">
        <v>60</v>
      </c>
      <c r="E9" s="99" t="s">
        <v>68</v>
      </c>
      <c r="F9" s="65" t="s">
        <v>69</v>
      </c>
      <c r="G9" s="99" t="s">
        <v>70</v>
      </c>
      <c r="H9" s="65" t="s">
        <v>60</v>
      </c>
    </row>
    <row r="10" spans="1:8" ht="22.5" customHeight="1">
      <c r="A10" s="94" t="s">
        <v>160</v>
      </c>
      <c r="B10" s="65" t="s">
        <v>60</v>
      </c>
      <c r="C10" s="108" t="s">
        <v>72</v>
      </c>
      <c r="D10" s="65" t="s">
        <v>60</v>
      </c>
      <c r="E10" s="99" t="s">
        <v>73</v>
      </c>
      <c r="F10" s="65" t="s">
        <v>60</v>
      </c>
      <c r="G10" s="99" t="s">
        <v>74</v>
      </c>
      <c r="H10" s="65" t="s">
        <v>60</v>
      </c>
    </row>
    <row r="11" spans="1:8" ht="22.5" customHeight="1">
      <c r="A11" s="94"/>
      <c r="B11" s="65"/>
      <c r="C11" s="108" t="s">
        <v>76</v>
      </c>
      <c r="D11" s="65" t="s">
        <v>60</v>
      </c>
      <c r="E11" s="99" t="s">
        <v>77</v>
      </c>
      <c r="F11" s="65" t="s">
        <v>60</v>
      </c>
      <c r="G11" s="99" t="s">
        <v>78</v>
      </c>
      <c r="H11" s="65" t="s">
        <v>58</v>
      </c>
    </row>
    <row r="12" spans="1:8" ht="22.5" customHeight="1">
      <c r="A12" s="94"/>
      <c r="B12" s="65"/>
      <c r="C12" s="108" t="s">
        <v>80</v>
      </c>
      <c r="D12" s="65" t="s">
        <v>60</v>
      </c>
      <c r="E12" s="99" t="s">
        <v>81</v>
      </c>
      <c r="F12" s="65" t="s">
        <v>82</v>
      </c>
      <c r="G12" s="99" t="s">
        <v>83</v>
      </c>
      <c r="H12" s="65" t="s">
        <v>60</v>
      </c>
    </row>
    <row r="13" spans="1:8" ht="22.5" customHeight="1">
      <c r="A13" s="94"/>
      <c r="B13" s="65"/>
      <c r="C13" s="108" t="s">
        <v>85</v>
      </c>
      <c r="D13" s="65" t="s">
        <v>60</v>
      </c>
      <c r="E13" s="99" t="s">
        <v>63</v>
      </c>
      <c r="F13" s="65" t="s">
        <v>60</v>
      </c>
      <c r="G13" s="99" t="s">
        <v>86</v>
      </c>
      <c r="H13" s="65" t="s">
        <v>60</v>
      </c>
    </row>
    <row r="14" spans="1:8" ht="22.5" customHeight="1">
      <c r="A14" s="94"/>
      <c r="B14" s="65"/>
      <c r="C14" s="108" t="s">
        <v>88</v>
      </c>
      <c r="D14" s="65" t="s">
        <v>89</v>
      </c>
      <c r="E14" s="99" t="s">
        <v>68</v>
      </c>
      <c r="F14" s="65" t="s">
        <v>60</v>
      </c>
      <c r="G14" s="99" t="s">
        <v>90</v>
      </c>
      <c r="H14" s="65" t="s">
        <v>60</v>
      </c>
    </row>
    <row r="15" spans="1:8" ht="22.5" customHeight="1">
      <c r="A15" s="110"/>
      <c r="B15" s="65"/>
      <c r="C15" s="108" t="s">
        <v>92</v>
      </c>
      <c r="D15" s="65" t="s">
        <v>60</v>
      </c>
      <c r="E15" s="99" t="s">
        <v>93</v>
      </c>
      <c r="F15" s="65" t="s">
        <v>82</v>
      </c>
      <c r="G15" s="99" t="s">
        <v>94</v>
      </c>
      <c r="H15" s="65" t="s">
        <v>82</v>
      </c>
    </row>
    <row r="16" spans="1:8" ht="22.5" customHeight="1">
      <c r="A16" s="110"/>
      <c r="B16" s="65"/>
      <c r="C16" s="108" t="s">
        <v>96</v>
      </c>
      <c r="D16" s="65" t="s">
        <v>97</v>
      </c>
      <c r="E16" s="99" t="s">
        <v>98</v>
      </c>
      <c r="F16" s="65" t="s">
        <v>60</v>
      </c>
      <c r="G16" s="99" t="s">
        <v>99</v>
      </c>
      <c r="H16" s="65" t="s">
        <v>60</v>
      </c>
    </row>
    <row r="17" spans="1:8" ht="22.5" customHeight="1">
      <c r="A17" s="110"/>
      <c r="B17" s="65"/>
      <c r="C17" s="108" t="s">
        <v>101</v>
      </c>
      <c r="D17" s="65" t="s">
        <v>60</v>
      </c>
      <c r="E17" s="99" t="s">
        <v>102</v>
      </c>
      <c r="F17" s="65" t="s">
        <v>60</v>
      </c>
      <c r="G17" s="99" t="s">
        <v>103</v>
      </c>
      <c r="H17" s="65" t="s">
        <v>60</v>
      </c>
    </row>
    <row r="18" spans="1:8" ht="22.5" customHeight="1">
      <c r="A18" s="110"/>
      <c r="B18" s="65"/>
      <c r="C18" s="108" t="s">
        <v>104</v>
      </c>
      <c r="D18" s="65" t="s">
        <v>60</v>
      </c>
      <c r="E18" s="99" t="s">
        <v>105</v>
      </c>
      <c r="F18" s="65" t="s">
        <v>60</v>
      </c>
      <c r="G18" s="99"/>
      <c r="H18" s="65"/>
    </row>
    <row r="19" spans="1:8" ht="22.5" customHeight="1">
      <c r="A19" s="101"/>
      <c r="B19" s="65"/>
      <c r="C19" s="108" t="s">
        <v>106</v>
      </c>
      <c r="D19" s="65" t="s">
        <v>60</v>
      </c>
      <c r="E19" s="99" t="s">
        <v>107</v>
      </c>
      <c r="F19" s="65" t="s">
        <v>60</v>
      </c>
      <c r="G19" s="99"/>
      <c r="H19" s="65"/>
    </row>
    <row r="20" spans="1:8" ht="22.5" customHeight="1">
      <c r="A20" s="101"/>
      <c r="B20" s="65"/>
      <c r="C20" s="108" t="s">
        <v>108</v>
      </c>
      <c r="D20" s="65" t="s">
        <v>60</v>
      </c>
      <c r="E20" s="99" t="s">
        <v>109</v>
      </c>
      <c r="F20" s="65" t="s">
        <v>60</v>
      </c>
      <c r="G20" s="99"/>
      <c r="H20" s="65"/>
    </row>
    <row r="21" spans="1:8" ht="22.5" customHeight="1">
      <c r="A21" s="66"/>
      <c r="B21" s="65"/>
      <c r="C21" s="108" t="s">
        <v>110</v>
      </c>
      <c r="D21" s="65" t="s">
        <v>60</v>
      </c>
      <c r="E21" s="99" t="s">
        <v>111</v>
      </c>
      <c r="F21" s="65" t="s">
        <v>60</v>
      </c>
      <c r="G21" s="99"/>
      <c r="H21" s="65"/>
    </row>
    <row r="22" spans="1:8" ht="22.5" customHeight="1">
      <c r="A22" s="67"/>
      <c r="B22" s="65"/>
      <c r="C22" s="108" t="s">
        <v>112</v>
      </c>
      <c r="D22" s="65" t="s">
        <v>60</v>
      </c>
      <c r="E22" s="99" t="s">
        <v>113</v>
      </c>
      <c r="F22" s="65" t="s">
        <v>60</v>
      </c>
      <c r="G22" s="99"/>
      <c r="H22" s="97"/>
    </row>
    <row r="23" spans="1:8" ht="22.5" customHeight="1">
      <c r="A23" s="111"/>
      <c r="B23" s="65"/>
      <c r="C23" s="108" t="s">
        <v>114</v>
      </c>
      <c r="D23" s="65" t="s">
        <v>60</v>
      </c>
      <c r="E23" s="103" t="s">
        <v>115</v>
      </c>
      <c r="F23" s="65" t="s">
        <v>60</v>
      </c>
      <c r="G23" s="103"/>
      <c r="H23" s="97"/>
    </row>
    <row r="24" spans="1:8" ht="22.5" customHeight="1">
      <c r="A24" s="111"/>
      <c r="B24" s="65"/>
      <c r="C24" s="108" t="s">
        <v>116</v>
      </c>
      <c r="D24" s="65" t="s">
        <v>60</v>
      </c>
      <c r="E24" s="103" t="s">
        <v>117</v>
      </c>
      <c r="F24" s="65" t="s">
        <v>60</v>
      </c>
      <c r="G24" s="103"/>
      <c r="H24" s="97"/>
    </row>
    <row r="25" spans="1:9" ht="22.5" customHeight="1">
      <c r="A25" s="111"/>
      <c r="B25" s="65"/>
      <c r="C25" s="108" t="s">
        <v>118</v>
      </c>
      <c r="D25" s="65" t="s">
        <v>60</v>
      </c>
      <c r="E25" s="103" t="s">
        <v>119</v>
      </c>
      <c r="F25" s="65" t="s">
        <v>60</v>
      </c>
      <c r="G25" s="103"/>
      <c r="H25" s="97"/>
      <c r="I25" s="54"/>
    </row>
    <row r="26" spans="1:10" ht="22.5" customHeight="1">
      <c r="A26" s="111"/>
      <c r="B26" s="65"/>
      <c r="C26" s="108" t="s">
        <v>120</v>
      </c>
      <c r="D26" s="65" t="s">
        <v>121</v>
      </c>
      <c r="E26" s="99"/>
      <c r="F26" s="99"/>
      <c r="G26" s="99"/>
      <c r="H26" s="97"/>
      <c r="I26" s="54"/>
      <c r="J26" s="54"/>
    </row>
    <row r="27" spans="1:10" ht="22.5" customHeight="1">
      <c r="A27" s="67"/>
      <c r="B27" s="65"/>
      <c r="C27" s="108" t="s">
        <v>122</v>
      </c>
      <c r="D27" s="65" t="s">
        <v>60</v>
      </c>
      <c r="E27" s="112"/>
      <c r="F27" s="99"/>
      <c r="G27" s="99"/>
      <c r="H27" s="97"/>
      <c r="I27" s="54"/>
      <c r="J27" s="54"/>
    </row>
    <row r="28" spans="1:10" ht="22.5" customHeight="1">
      <c r="A28" s="111"/>
      <c r="B28" s="65"/>
      <c r="C28" s="108" t="s">
        <v>123</v>
      </c>
      <c r="D28" s="65" t="s">
        <v>60</v>
      </c>
      <c r="E28" s="99"/>
      <c r="F28" s="99"/>
      <c r="G28" s="99"/>
      <c r="H28" s="97"/>
      <c r="I28" s="54"/>
      <c r="J28" s="54"/>
    </row>
    <row r="29" spans="1:10" ht="22.5" customHeight="1">
      <c r="A29" s="67"/>
      <c r="B29" s="65"/>
      <c r="C29" s="108" t="s">
        <v>124</v>
      </c>
      <c r="D29" s="65" t="s">
        <v>60</v>
      </c>
      <c r="E29" s="99"/>
      <c r="F29" s="99"/>
      <c r="G29" s="99"/>
      <c r="H29" s="97"/>
      <c r="I29" s="54"/>
      <c r="J29" s="54"/>
    </row>
    <row r="30" spans="1:8" ht="22.5" customHeight="1">
      <c r="A30" s="67"/>
      <c r="B30" s="65"/>
      <c r="C30" s="108" t="s">
        <v>125</v>
      </c>
      <c r="D30" s="65" t="s">
        <v>60</v>
      </c>
      <c r="E30" s="99"/>
      <c r="F30" s="99"/>
      <c r="G30" s="99"/>
      <c r="H30" s="97"/>
    </row>
    <row r="31" spans="1:8" ht="18" customHeight="1">
      <c r="A31" s="93" t="s">
        <v>126</v>
      </c>
      <c r="B31" s="65" t="s">
        <v>53</v>
      </c>
      <c r="C31" s="93" t="s">
        <v>127</v>
      </c>
      <c r="D31" s="65" t="s">
        <v>53</v>
      </c>
      <c r="E31" s="93" t="s">
        <v>127</v>
      </c>
      <c r="F31" s="93">
        <v>190.9</v>
      </c>
      <c r="G31" s="93" t="s">
        <v>127</v>
      </c>
      <c r="H31" s="105">
        <v>190.9</v>
      </c>
    </row>
    <row r="32" spans="1:8" ht="18" customHeight="1">
      <c r="A32" s="108" t="s">
        <v>132</v>
      </c>
      <c r="B32" s="65" t="s">
        <v>60</v>
      </c>
      <c r="C32" s="110" t="s">
        <v>129</v>
      </c>
      <c r="D32" s="65" t="s">
        <v>60</v>
      </c>
      <c r="E32" s="110" t="s">
        <v>129</v>
      </c>
      <c r="F32" s="65" t="s">
        <v>60</v>
      </c>
      <c r="G32" s="110" t="s">
        <v>129</v>
      </c>
      <c r="H32" s="65" t="s">
        <v>60</v>
      </c>
    </row>
    <row r="33" spans="1:8" ht="18" customHeight="1">
      <c r="A33" s="92" t="s">
        <v>133</v>
      </c>
      <c r="B33" s="65">
        <v>190.9</v>
      </c>
      <c r="C33" s="113" t="s">
        <v>134</v>
      </c>
      <c r="D33" s="65">
        <v>190.9</v>
      </c>
      <c r="E33" s="92" t="s">
        <v>134</v>
      </c>
      <c r="F33" s="92">
        <v>190.9</v>
      </c>
      <c r="G33" s="92" t="s">
        <v>134</v>
      </c>
      <c r="H33" s="97">
        <v>190.9</v>
      </c>
    </row>
    <row r="34" spans="3:7" ht="12.75" customHeight="1">
      <c r="C34" s="54"/>
      <c r="G34" s="54"/>
    </row>
    <row r="35" spans="2:8" ht="12.75" customHeight="1">
      <c r="B35" s="114"/>
      <c r="H35" s="54"/>
    </row>
    <row r="36" ht="12.75" customHeight="1">
      <c r="H36" s="54"/>
    </row>
    <row r="37" ht="12.75" customHeight="1">
      <c r="H37" s="54"/>
    </row>
    <row r="38" spans="4:8" ht="12.75" customHeight="1">
      <c r="D38" s="54"/>
      <c r="H38" s="54"/>
    </row>
    <row r="39" spans="4:8" ht="12.75" customHeight="1">
      <c r="D39" s="54"/>
      <c r="H39" s="54"/>
    </row>
    <row r="40" spans="4:8" ht="12.75" customHeight="1">
      <c r="D40" s="54"/>
      <c r="H40" s="54"/>
    </row>
    <row r="41" spans="4:8" ht="12.75" customHeight="1">
      <c r="D41" s="54"/>
      <c r="H41" s="54"/>
    </row>
    <row r="42" spans="4:8" ht="12.75" customHeight="1">
      <c r="D42" s="54"/>
      <c r="H42" s="54"/>
    </row>
    <row r="43" spans="4:8" ht="12.75" customHeight="1">
      <c r="D43" s="54"/>
      <c r="H43" s="54"/>
    </row>
    <row r="44" spans="4:8" ht="12.75" customHeight="1">
      <c r="D44" s="54"/>
      <c r="H44" s="54"/>
    </row>
    <row r="45" spans="4:8" ht="12.75" customHeight="1">
      <c r="D45" s="54"/>
      <c r="H45" s="54"/>
    </row>
    <row r="46" spans="4:8" ht="12.75" customHeight="1">
      <c r="D46" s="54"/>
      <c r="H46" s="54"/>
    </row>
    <row r="47" ht="12.75" customHeight="1">
      <c r="H47" s="54"/>
    </row>
    <row r="48" ht="12.75" customHeight="1">
      <c r="H48" s="54"/>
    </row>
    <row r="49" ht="12.75" customHeight="1">
      <c r="H49" s="54"/>
    </row>
    <row r="50" ht="12.75" customHeight="1">
      <c r="H50" s="54"/>
    </row>
    <row r="51" ht="12.75" customHeight="1">
      <c r="H51" s="54"/>
    </row>
    <row r="52" ht="12.75" customHeight="1">
      <c r="H52" s="54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900000000000001" bottom="1" header="0" footer="0"/>
  <pageSetup fitToHeight="1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SheetLayoutView="100" workbookViewId="0" topLeftCell="A1">
      <selection activeCell="C13" sqref="C13"/>
    </sheetView>
  </sheetViews>
  <sheetFormatPr defaultColWidth="9.16015625" defaultRowHeight="12.75" customHeight="1"/>
  <cols>
    <col min="1" max="1" width="18.5" style="0" customWidth="1"/>
    <col min="2" max="2" width="37" style="0" customWidth="1"/>
    <col min="3" max="3" width="15.5" style="0" customWidth="1"/>
    <col min="4" max="4" width="17.83203125" style="0" customWidth="1"/>
    <col min="5" max="5" width="18.83203125" style="0" customWidth="1"/>
    <col min="6" max="6" width="19.33203125" style="0" customWidth="1"/>
    <col min="7" max="7" width="21.33203125" style="0" customWidth="1"/>
  </cols>
  <sheetData>
    <row r="1" ht="30" customHeight="1">
      <c r="A1" s="54" t="s">
        <v>18</v>
      </c>
    </row>
    <row r="2" spans="1:7" ht="21.75" customHeight="1">
      <c r="A2" s="79" t="s">
        <v>19</v>
      </c>
      <c r="B2" s="79"/>
      <c r="C2" s="79"/>
      <c r="D2" s="79"/>
      <c r="E2" s="79"/>
      <c r="F2" s="79"/>
      <c r="G2" s="79"/>
    </row>
    <row r="3" ht="15" customHeight="1">
      <c r="G3" s="77" t="s">
        <v>44</v>
      </c>
    </row>
    <row r="4" spans="1:7" ht="21.75" customHeight="1">
      <c r="A4" s="81" t="s">
        <v>161</v>
      </c>
      <c r="B4" s="81" t="s">
        <v>162</v>
      </c>
      <c r="C4" s="81" t="s">
        <v>138</v>
      </c>
      <c r="D4" s="81" t="s">
        <v>163</v>
      </c>
      <c r="E4" s="81" t="s">
        <v>164</v>
      </c>
      <c r="F4" s="81" t="s">
        <v>165</v>
      </c>
      <c r="G4" s="81" t="s">
        <v>166</v>
      </c>
    </row>
    <row r="5" spans="1:7" ht="21" customHeight="1">
      <c r="A5" s="64" t="s">
        <v>148</v>
      </c>
      <c r="B5" s="64" t="s">
        <v>138</v>
      </c>
      <c r="C5" s="65">
        <v>190.9</v>
      </c>
      <c r="D5" s="65">
        <v>156.4</v>
      </c>
      <c r="E5" s="65">
        <v>4.5</v>
      </c>
      <c r="F5" s="65">
        <v>30</v>
      </c>
      <c r="G5" s="64" t="s">
        <v>148</v>
      </c>
    </row>
    <row r="6" spans="1:7" ht="21" customHeight="1">
      <c r="A6" s="64" t="s">
        <v>167</v>
      </c>
      <c r="B6" s="64" t="s">
        <v>168</v>
      </c>
      <c r="C6" s="65">
        <v>153.3</v>
      </c>
      <c r="D6" s="65">
        <v>118.8</v>
      </c>
      <c r="E6" s="65">
        <v>4.5</v>
      </c>
      <c r="F6" s="65">
        <v>30</v>
      </c>
      <c r="G6" s="64" t="s">
        <v>148</v>
      </c>
    </row>
    <row r="7" spans="1:7" ht="21" customHeight="1">
      <c r="A7" s="64" t="s">
        <v>169</v>
      </c>
      <c r="B7" s="64" t="s">
        <v>170</v>
      </c>
      <c r="C7" s="65">
        <v>74.8</v>
      </c>
      <c r="D7" s="65">
        <v>74.8</v>
      </c>
      <c r="E7" s="65">
        <v>0</v>
      </c>
      <c r="F7" s="65">
        <v>0</v>
      </c>
      <c r="G7" s="64" t="s">
        <v>148</v>
      </c>
    </row>
    <row r="8" spans="1:7" ht="21" customHeight="1">
      <c r="A8" s="64" t="s">
        <v>171</v>
      </c>
      <c r="B8" s="64" t="s">
        <v>172</v>
      </c>
      <c r="C8" s="65">
        <v>74.8</v>
      </c>
      <c r="D8" s="65">
        <v>74.8</v>
      </c>
      <c r="E8" s="65">
        <v>0</v>
      </c>
      <c r="F8" s="65">
        <v>0</v>
      </c>
      <c r="G8" s="64" t="s">
        <v>173</v>
      </c>
    </row>
    <row r="9" spans="1:7" ht="21" customHeight="1">
      <c r="A9" s="64" t="s">
        <v>174</v>
      </c>
      <c r="B9" s="64" t="s">
        <v>175</v>
      </c>
      <c r="C9" s="65">
        <v>78.5</v>
      </c>
      <c r="D9" s="65">
        <v>44</v>
      </c>
      <c r="E9" s="65">
        <v>4.5</v>
      </c>
      <c r="F9" s="65">
        <v>30</v>
      </c>
      <c r="G9" s="64" t="s">
        <v>148</v>
      </c>
    </row>
    <row r="10" spans="1:7" ht="21" customHeight="1">
      <c r="A10" s="64" t="s">
        <v>176</v>
      </c>
      <c r="B10" s="64" t="s">
        <v>172</v>
      </c>
      <c r="C10" s="65">
        <v>78.5</v>
      </c>
      <c r="D10" s="65">
        <v>44</v>
      </c>
      <c r="E10" s="65">
        <v>4.5</v>
      </c>
      <c r="F10" s="65">
        <v>30</v>
      </c>
      <c r="G10" s="64" t="s">
        <v>173</v>
      </c>
    </row>
    <row r="11" spans="1:7" ht="21" customHeight="1">
      <c r="A11" s="64" t="s">
        <v>177</v>
      </c>
      <c r="B11" s="64" t="s">
        <v>178</v>
      </c>
      <c r="C11" s="65">
        <v>20.4</v>
      </c>
      <c r="D11" s="65">
        <v>20.4</v>
      </c>
      <c r="E11" s="65">
        <v>0</v>
      </c>
      <c r="F11" s="65">
        <v>0</v>
      </c>
      <c r="G11" s="64" t="s">
        <v>148</v>
      </c>
    </row>
    <row r="12" spans="1:7" ht="21" customHeight="1">
      <c r="A12" s="64" t="s">
        <v>179</v>
      </c>
      <c r="B12" s="64" t="s">
        <v>180</v>
      </c>
      <c r="C12" s="65">
        <v>20</v>
      </c>
      <c r="D12" s="65">
        <v>20</v>
      </c>
      <c r="E12" s="65">
        <v>0</v>
      </c>
      <c r="F12" s="65">
        <v>0</v>
      </c>
      <c r="G12" s="64" t="s">
        <v>148</v>
      </c>
    </row>
    <row r="13" spans="1:7" ht="21" customHeight="1">
      <c r="A13" s="64" t="s">
        <v>181</v>
      </c>
      <c r="B13" s="64" t="s">
        <v>182</v>
      </c>
      <c r="C13" s="65">
        <v>13</v>
      </c>
      <c r="D13" s="65">
        <v>13</v>
      </c>
      <c r="E13" s="65">
        <v>0</v>
      </c>
      <c r="F13" s="65">
        <v>0</v>
      </c>
      <c r="G13" s="64" t="s">
        <v>173</v>
      </c>
    </row>
    <row r="14" spans="1:7" ht="21" customHeight="1">
      <c r="A14" s="64" t="s">
        <v>183</v>
      </c>
      <c r="B14" s="64" t="s">
        <v>184</v>
      </c>
      <c r="C14" s="65">
        <v>7</v>
      </c>
      <c r="D14" s="65">
        <v>7</v>
      </c>
      <c r="E14" s="65">
        <v>0</v>
      </c>
      <c r="F14" s="65">
        <v>0</v>
      </c>
      <c r="G14" s="64" t="s">
        <v>173</v>
      </c>
    </row>
    <row r="15" spans="1:7" ht="21" customHeight="1">
      <c r="A15" s="64" t="s">
        <v>185</v>
      </c>
      <c r="B15" s="64" t="s">
        <v>186</v>
      </c>
      <c r="C15" s="65">
        <v>0.4</v>
      </c>
      <c r="D15" s="65">
        <v>0.4</v>
      </c>
      <c r="E15" s="65">
        <v>0</v>
      </c>
      <c r="F15" s="65">
        <v>0</v>
      </c>
      <c r="G15" s="64" t="s">
        <v>148</v>
      </c>
    </row>
    <row r="16" spans="1:7" ht="21" customHeight="1">
      <c r="A16" s="64" t="s">
        <v>187</v>
      </c>
      <c r="B16" s="64" t="s">
        <v>186</v>
      </c>
      <c r="C16" s="65">
        <v>0.4</v>
      </c>
      <c r="D16" s="65">
        <v>0.4</v>
      </c>
      <c r="E16" s="65">
        <v>0</v>
      </c>
      <c r="F16" s="65">
        <v>0</v>
      </c>
      <c r="G16" s="64" t="s">
        <v>173</v>
      </c>
    </row>
    <row r="17" spans="1:7" ht="21" customHeight="1">
      <c r="A17" s="64" t="s">
        <v>188</v>
      </c>
      <c r="B17" s="64" t="s">
        <v>189</v>
      </c>
      <c r="C17" s="65">
        <v>7.7</v>
      </c>
      <c r="D17" s="65">
        <v>7.7</v>
      </c>
      <c r="E17" s="65">
        <v>0</v>
      </c>
      <c r="F17" s="65">
        <v>0</v>
      </c>
      <c r="G17" s="64" t="s">
        <v>148</v>
      </c>
    </row>
    <row r="18" spans="1:7" ht="21" customHeight="1">
      <c r="A18" s="64" t="s">
        <v>190</v>
      </c>
      <c r="B18" s="64" t="s">
        <v>191</v>
      </c>
      <c r="C18" s="65">
        <v>7.7</v>
      </c>
      <c r="D18" s="65">
        <v>7.7</v>
      </c>
      <c r="E18" s="65">
        <v>0</v>
      </c>
      <c r="F18" s="65">
        <v>0</v>
      </c>
      <c r="G18" s="64" t="s">
        <v>148</v>
      </c>
    </row>
    <row r="19" spans="1:7" ht="21" customHeight="1">
      <c r="A19" s="64" t="s">
        <v>192</v>
      </c>
      <c r="B19" s="64" t="s">
        <v>193</v>
      </c>
      <c r="C19" s="65">
        <v>5.6</v>
      </c>
      <c r="D19" s="65">
        <v>5.6</v>
      </c>
      <c r="E19" s="65">
        <v>0</v>
      </c>
      <c r="F19" s="65">
        <v>0</v>
      </c>
      <c r="G19" s="64" t="s">
        <v>173</v>
      </c>
    </row>
    <row r="20" spans="1:7" ht="21" customHeight="1">
      <c r="A20" s="64" t="s">
        <v>194</v>
      </c>
      <c r="B20" s="64" t="s">
        <v>195</v>
      </c>
      <c r="C20" s="65">
        <v>2.1</v>
      </c>
      <c r="D20" s="65">
        <v>2.1</v>
      </c>
      <c r="E20" s="65">
        <v>0</v>
      </c>
      <c r="F20" s="65">
        <v>0</v>
      </c>
      <c r="G20" s="64" t="s">
        <v>173</v>
      </c>
    </row>
    <row r="21" spans="1:7" ht="21" customHeight="1">
      <c r="A21" s="64" t="s">
        <v>196</v>
      </c>
      <c r="B21" s="64" t="s">
        <v>197</v>
      </c>
      <c r="C21" s="65">
        <v>9.5</v>
      </c>
      <c r="D21" s="65">
        <v>9.5</v>
      </c>
      <c r="E21" s="65">
        <v>0</v>
      </c>
      <c r="F21" s="65">
        <v>0</v>
      </c>
      <c r="G21" s="64" t="s">
        <v>148</v>
      </c>
    </row>
    <row r="22" spans="1:7" ht="21" customHeight="1">
      <c r="A22" s="64" t="s">
        <v>198</v>
      </c>
      <c r="B22" s="64" t="s">
        <v>199</v>
      </c>
      <c r="C22" s="65">
        <v>9.5</v>
      </c>
      <c r="D22" s="65">
        <v>9.5</v>
      </c>
      <c r="E22" s="65">
        <v>0</v>
      </c>
      <c r="F22" s="65">
        <v>0</v>
      </c>
      <c r="G22" s="64" t="s">
        <v>148</v>
      </c>
    </row>
    <row r="23" spans="1:7" ht="21" customHeight="1">
      <c r="A23" s="64" t="s">
        <v>200</v>
      </c>
      <c r="B23" s="64" t="s">
        <v>201</v>
      </c>
      <c r="C23" s="65">
        <v>9.5</v>
      </c>
      <c r="D23" s="65">
        <v>9.5</v>
      </c>
      <c r="E23" s="65">
        <v>0</v>
      </c>
      <c r="F23" s="65">
        <v>0</v>
      </c>
      <c r="G23" s="64" t="s">
        <v>173</v>
      </c>
    </row>
  </sheetData>
  <sheetProtection/>
  <mergeCells count="1">
    <mergeCell ref="A2:G2"/>
  </mergeCells>
  <printOptions horizontalCentered="1"/>
  <pageMargins left="0.59" right="0.59" top="0.47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SheetLayoutView="100" workbookViewId="0" topLeftCell="A1">
      <selection activeCell="K10" sqref="K10"/>
    </sheetView>
  </sheetViews>
  <sheetFormatPr defaultColWidth="9.16015625" defaultRowHeight="12.75" customHeight="1"/>
  <cols>
    <col min="1" max="1" width="17.33203125" style="0" customWidth="1"/>
    <col min="2" max="2" width="33.16015625" style="0" customWidth="1"/>
    <col min="3" max="3" width="17" style="0" customWidth="1"/>
    <col min="4" max="4" width="24.16015625" style="0" customWidth="1"/>
    <col min="5" max="5" width="11.5" style="0" customWidth="1"/>
    <col min="6" max="6" width="14.83203125" style="0" customWidth="1"/>
    <col min="7" max="7" width="14.66015625" style="0" customWidth="1"/>
    <col min="8" max="8" width="18.66015625" style="0" customWidth="1"/>
    <col min="9" max="9" width="21.33203125" style="0" customWidth="1"/>
  </cols>
  <sheetData>
    <row r="1" ht="30" customHeight="1">
      <c r="A1" s="54" t="s">
        <v>20</v>
      </c>
    </row>
    <row r="2" spans="1:9" ht="28.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</row>
    <row r="3" ht="22.5" customHeight="1">
      <c r="I3" s="77" t="s">
        <v>44</v>
      </c>
    </row>
    <row r="4" spans="1:9" ht="22.5" customHeight="1">
      <c r="A4" s="81" t="s">
        <v>202</v>
      </c>
      <c r="B4" s="81" t="s">
        <v>203</v>
      </c>
      <c r="C4" s="81" t="s">
        <v>204</v>
      </c>
      <c r="D4" s="81" t="s">
        <v>205</v>
      </c>
      <c r="E4" s="81" t="s">
        <v>138</v>
      </c>
      <c r="F4" s="81" t="s">
        <v>163</v>
      </c>
      <c r="G4" s="81" t="s">
        <v>164</v>
      </c>
      <c r="H4" s="81" t="s">
        <v>165</v>
      </c>
      <c r="I4" s="81" t="s">
        <v>166</v>
      </c>
    </row>
    <row r="5" spans="1:9" ht="22.5" customHeight="1">
      <c r="A5" s="64" t="s">
        <v>148</v>
      </c>
      <c r="B5" s="64" t="s">
        <v>138</v>
      </c>
      <c r="C5" s="64" t="s">
        <v>148</v>
      </c>
      <c r="D5" s="64" t="s">
        <v>148</v>
      </c>
      <c r="E5" s="65">
        <v>190.9</v>
      </c>
      <c r="F5" s="65">
        <v>156.4</v>
      </c>
      <c r="G5" s="65">
        <v>4.5</v>
      </c>
      <c r="H5" s="65">
        <v>30</v>
      </c>
      <c r="I5" s="64" t="s">
        <v>148</v>
      </c>
    </row>
    <row r="6" spans="1:9" ht="22.5" customHeight="1">
      <c r="A6" s="64" t="s">
        <v>206</v>
      </c>
      <c r="B6" s="64" t="s">
        <v>207</v>
      </c>
      <c r="C6" s="64" t="s">
        <v>148</v>
      </c>
      <c r="D6" s="64" t="s">
        <v>148</v>
      </c>
      <c r="E6" s="65">
        <v>156.4</v>
      </c>
      <c r="F6" s="65">
        <v>156.4</v>
      </c>
      <c r="G6" s="65">
        <v>0</v>
      </c>
      <c r="H6" s="65">
        <v>0</v>
      </c>
      <c r="I6" s="64" t="s">
        <v>148</v>
      </c>
    </row>
    <row r="7" spans="1:9" ht="22.5" customHeight="1">
      <c r="A7" s="64" t="s">
        <v>208</v>
      </c>
      <c r="B7" s="64" t="s">
        <v>209</v>
      </c>
      <c r="C7" s="64" t="s">
        <v>210</v>
      </c>
      <c r="D7" s="64" t="s">
        <v>207</v>
      </c>
      <c r="E7" s="65">
        <v>65</v>
      </c>
      <c r="F7" s="65">
        <v>65</v>
      </c>
      <c r="G7" s="65">
        <v>0</v>
      </c>
      <c r="H7" s="65">
        <v>0</v>
      </c>
      <c r="I7" s="64" t="s">
        <v>173</v>
      </c>
    </row>
    <row r="8" spans="1:9" ht="22.5" customHeight="1">
      <c r="A8" s="64" t="s">
        <v>211</v>
      </c>
      <c r="B8" s="64" t="s">
        <v>212</v>
      </c>
      <c r="C8" s="64" t="s">
        <v>210</v>
      </c>
      <c r="D8" s="64" t="s">
        <v>207</v>
      </c>
      <c r="E8" s="65">
        <v>37.8</v>
      </c>
      <c r="F8" s="65">
        <v>37.8</v>
      </c>
      <c r="G8" s="65">
        <v>0</v>
      </c>
      <c r="H8" s="65">
        <v>0</v>
      </c>
      <c r="I8" s="64" t="s">
        <v>173</v>
      </c>
    </row>
    <row r="9" spans="1:9" ht="22.5" customHeight="1">
      <c r="A9" s="64" t="s">
        <v>213</v>
      </c>
      <c r="B9" s="64" t="s">
        <v>214</v>
      </c>
      <c r="C9" s="64" t="s">
        <v>210</v>
      </c>
      <c r="D9" s="64" t="s">
        <v>207</v>
      </c>
      <c r="E9" s="65">
        <v>16</v>
      </c>
      <c r="F9" s="65">
        <v>16</v>
      </c>
      <c r="G9" s="65">
        <v>0</v>
      </c>
      <c r="H9" s="65">
        <v>0</v>
      </c>
      <c r="I9" s="64" t="s">
        <v>173</v>
      </c>
    </row>
    <row r="10" spans="1:9" ht="22.5" customHeight="1">
      <c r="A10" s="64" t="s">
        <v>215</v>
      </c>
      <c r="B10" s="64" t="s">
        <v>216</v>
      </c>
      <c r="C10" s="64" t="s">
        <v>210</v>
      </c>
      <c r="D10" s="64" t="s">
        <v>207</v>
      </c>
      <c r="E10" s="65">
        <v>13</v>
      </c>
      <c r="F10" s="65">
        <v>13</v>
      </c>
      <c r="G10" s="65">
        <v>0</v>
      </c>
      <c r="H10" s="65">
        <v>0</v>
      </c>
      <c r="I10" s="64" t="s">
        <v>173</v>
      </c>
    </row>
    <row r="11" spans="1:9" ht="22.5" customHeight="1">
      <c r="A11" s="64" t="s">
        <v>217</v>
      </c>
      <c r="B11" s="64" t="s">
        <v>218</v>
      </c>
      <c r="C11" s="64" t="s">
        <v>210</v>
      </c>
      <c r="D11" s="64" t="s">
        <v>207</v>
      </c>
      <c r="E11" s="65">
        <v>7</v>
      </c>
      <c r="F11" s="65">
        <v>7</v>
      </c>
      <c r="G11" s="65">
        <v>0</v>
      </c>
      <c r="H11" s="65">
        <v>0</v>
      </c>
      <c r="I11" s="64" t="s">
        <v>173</v>
      </c>
    </row>
    <row r="12" spans="1:9" ht="22.5" customHeight="1">
      <c r="A12" s="64" t="s">
        <v>219</v>
      </c>
      <c r="B12" s="64" t="s">
        <v>220</v>
      </c>
      <c r="C12" s="64" t="s">
        <v>210</v>
      </c>
      <c r="D12" s="64" t="s">
        <v>207</v>
      </c>
      <c r="E12" s="65">
        <v>7.7</v>
      </c>
      <c r="F12" s="65">
        <v>7.7</v>
      </c>
      <c r="G12" s="65">
        <v>0</v>
      </c>
      <c r="H12" s="65">
        <v>0</v>
      </c>
      <c r="I12" s="64" t="s">
        <v>173</v>
      </c>
    </row>
    <row r="13" spans="1:9" ht="22.5" customHeight="1">
      <c r="A13" s="64" t="s">
        <v>221</v>
      </c>
      <c r="B13" s="64" t="s">
        <v>222</v>
      </c>
      <c r="C13" s="64" t="s">
        <v>210</v>
      </c>
      <c r="D13" s="64" t="s">
        <v>207</v>
      </c>
      <c r="E13" s="65">
        <v>0.4</v>
      </c>
      <c r="F13" s="65">
        <v>0.4</v>
      </c>
      <c r="G13" s="65">
        <v>0</v>
      </c>
      <c r="H13" s="65">
        <v>0</v>
      </c>
      <c r="I13" s="64" t="s">
        <v>173</v>
      </c>
    </row>
    <row r="14" spans="1:9" ht="22.5" customHeight="1">
      <c r="A14" s="64" t="s">
        <v>223</v>
      </c>
      <c r="B14" s="64" t="s">
        <v>201</v>
      </c>
      <c r="C14" s="64" t="s">
        <v>210</v>
      </c>
      <c r="D14" s="64" t="s">
        <v>207</v>
      </c>
      <c r="E14" s="65">
        <v>9.5</v>
      </c>
      <c r="F14" s="65">
        <v>9.5</v>
      </c>
      <c r="G14" s="65">
        <v>0</v>
      </c>
      <c r="H14" s="65">
        <v>0</v>
      </c>
      <c r="I14" s="64" t="s">
        <v>173</v>
      </c>
    </row>
    <row r="15" spans="1:9" ht="22.5" customHeight="1">
      <c r="A15" s="64" t="s">
        <v>224</v>
      </c>
      <c r="B15" s="64" t="s">
        <v>225</v>
      </c>
      <c r="C15" s="64" t="s">
        <v>148</v>
      </c>
      <c r="D15" s="64" t="s">
        <v>148</v>
      </c>
      <c r="E15" s="65">
        <v>4.5</v>
      </c>
      <c r="F15" s="65">
        <v>0</v>
      </c>
      <c r="G15" s="65">
        <v>4.5</v>
      </c>
      <c r="H15" s="65">
        <v>0</v>
      </c>
      <c r="I15" s="64" t="s">
        <v>148</v>
      </c>
    </row>
    <row r="16" spans="1:9" ht="22.5" customHeight="1">
      <c r="A16" s="64" t="s">
        <v>226</v>
      </c>
      <c r="B16" s="64" t="s">
        <v>227</v>
      </c>
      <c r="C16" s="64" t="s">
        <v>228</v>
      </c>
      <c r="D16" s="64" t="s">
        <v>225</v>
      </c>
      <c r="E16" s="65">
        <v>2</v>
      </c>
      <c r="F16" s="65">
        <v>0</v>
      </c>
      <c r="G16" s="65">
        <v>2</v>
      </c>
      <c r="H16" s="65">
        <v>0</v>
      </c>
      <c r="I16" s="64" t="s">
        <v>173</v>
      </c>
    </row>
    <row r="17" spans="1:9" ht="22.5" customHeight="1">
      <c r="A17" s="64" t="s">
        <v>229</v>
      </c>
      <c r="B17" s="64" t="s">
        <v>230</v>
      </c>
      <c r="C17" s="64" t="s">
        <v>228</v>
      </c>
      <c r="D17" s="64" t="s">
        <v>225</v>
      </c>
      <c r="E17" s="65">
        <v>2</v>
      </c>
      <c r="F17" s="65">
        <v>0</v>
      </c>
      <c r="G17" s="65">
        <v>2</v>
      </c>
      <c r="H17" s="65">
        <v>0</v>
      </c>
      <c r="I17" s="64" t="s">
        <v>173</v>
      </c>
    </row>
    <row r="18" spans="1:9" ht="22.5" customHeight="1">
      <c r="A18" s="64" t="s">
        <v>231</v>
      </c>
      <c r="B18" s="64" t="s">
        <v>232</v>
      </c>
      <c r="C18" s="64" t="s">
        <v>228</v>
      </c>
      <c r="D18" s="64" t="s">
        <v>225</v>
      </c>
      <c r="E18" s="65">
        <v>0.5</v>
      </c>
      <c r="F18" s="65">
        <v>0</v>
      </c>
      <c r="G18" s="65">
        <v>0.5</v>
      </c>
      <c r="H18" s="65">
        <v>0</v>
      </c>
      <c r="I18" s="64" t="s">
        <v>173</v>
      </c>
    </row>
    <row r="19" spans="1:9" ht="22.5" customHeight="1">
      <c r="A19" s="64" t="s">
        <v>233</v>
      </c>
      <c r="B19" s="64" t="s">
        <v>234</v>
      </c>
      <c r="C19" s="64" t="s">
        <v>148</v>
      </c>
      <c r="D19" s="64" t="s">
        <v>148</v>
      </c>
      <c r="E19" s="65">
        <v>30</v>
      </c>
      <c r="F19" s="65">
        <v>0</v>
      </c>
      <c r="G19" s="65">
        <v>0</v>
      </c>
      <c r="H19" s="65">
        <v>30</v>
      </c>
      <c r="I19" s="64" t="s">
        <v>148</v>
      </c>
    </row>
    <row r="20" spans="1:9" ht="22.5" customHeight="1">
      <c r="A20" s="64" t="s">
        <v>235</v>
      </c>
      <c r="B20" s="64" t="s">
        <v>236</v>
      </c>
      <c r="C20" s="64" t="s">
        <v>237</v>
      </c>
      <c r="D20" s="64" t="s">
        <v>238</v>
      </c>
      <c r="E20" s="65">
        <v>30</v>
      </c>
      <c r="F20" s="65">
        <v>0</v>
      </c>
      <c r="G20" s="65">
        <v>0</v>
      </c>
      <c r="H20" s="65">
        <v>30</v>
      </c>
      <c r="I20" s="64" t="s">
        <v>173</v>
      </c>
    </row>
  </sheetData>
  <sheetProtection/>
  <mergeCells count="1">
    <mergeCell ref="A2:I2"/>
  </mergeCells>
  <printOptions horizontalCentered="1"/>
  <pageMargins left="0.59" right="0.59" top="0.7900000000000001" bottom="0.7900000000000001" header="0.5" footer="0.5"/>
  <pageSetup fitToHeight="1000" fitToWidth="1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SheetLayoutView="100" workbookViewId="0" topLeftCell="A1">
      <selection activeCell="C31" sqref="C31"/>
    </sheetView>
  </sheetViews>
  <sheetFormatPr defaultColWidth="9.16015625" defaultRowHeight="12.75" customHeight="1"/>
  <cols>
    <col min="1" max="1" width="21.5" style="0" customWidth="1"/>
    <col min="2" max="2" width="35.33203125" style="0" customWidth="1"/>
    <col min="3" max="3" width="21" style="0" customWidth="1"/>
    <col min="4" max="4" width="21.83203125" style="0" customWidth="1"/>
    <col min="5" max="5" width="22" style="0" customWidth="1"/>
    <col min="6" max="6" width="26.5" style="0" customWidth="1"/>
  </cols>
  <sheetData>
    <row r="1" ht="30" customHeight="1">
      <c r="A1" s="54" t="s">
        <v>22</v>
      </c>
    </row>
    <row r="2" spans="1:6" ht="28.5" customHeight="1">
      <c r="A2" s="55" t="s">
        <v>23</v>
      </c>
      <c r="B2" s="55"/>
      <c r="C2" s="55"/>
      <c r="D2" s="55"/>
      <c r="E2" s="55"/>
      <c r="F2" s="55"/>
    </row>
    <row r="3" ht="15" customHeight="1">
      <c r="F3" s="77" t="s">
        <v>44</v>
      </c>
    </row>
    <row r="4" spans="1:6" ht="22.5" customHeight="1">
      <c r="A4" s="81" t="s">
        <v>161</v>
      </c>
      <c r="B4" s="81" t="s">
        <v>162</v>
      </c>
      <c r="C4" s="81" t="s">
        <v>138</v>
      </c>
      <c r="D4" s="81" t="s">
        <v>163</v>
      </c>
      <c r="E4" s="81" t="s">
        <v>164</v>
      </c>
      <c r="F4" s="81" t="s">
        <v>166</v>
      </c>
    </row>
    <row r="5" spans="1:6" ht="19.5" customHeight="1">
      <c r="A5" s="64" t="s">
        <v>148</v>
      </c>
      <c r="B5" s="64" t="s">
        <v>138</v>
      </c>
      <c r="C5" s="65">
        <v>160.9</v>
      </c>
      <c r="D5" s="65">
        <v>156.4</v>
      </c>
      <c r="E5" s="65">
        <v>4.5</v>
      </c>
      <c r="F5" s="64" t="s">
        <v>148</v>
      </c>
    </row>
    <row r="6" spans="1:6" ht="19.5" customHeight="1">
      <c r="A6" s="64" t="s">
        <v>167</v>
      </c>
      <c r="B6" s="64" t="s">
        <v>168</v>
      </c>
      <c r="C6" s="65">
        <v>123.3</v>
      </c>
      <c r="D6" s="65">
        <v>118.8</v>
      </c>
      <c r="E6" s="65">
        <v>4.5</v>
      </c>
      <c r="F6" s="64" t="s">
        <v>148</v>
      </c>
    </row>
    <row r="7" spans="1:6" ht="19.5" customHeight="1">
      <c r="A7" s="64" t="s">
        <v>169</v>
      </c>
      <c r="B7" s="64" t="s">
        <v>170</v>
      </c>
      <c r="C7" s="65">
        <v>74.8</v>
      </c>
      <c r="D7" s="65">
        <v>74.8</v>
      </c>
      <c r="E7" s="65">
        <v>0</v>
      </c>
      <c r="F7" s="64" t="s">
        <v>148</v>
      </c>
    </row>
    <row r="8" spans="1:6" ht="19.5" customHeight="1">
      <c r="A8" s="64" t="s">
        <v>171</v>
      </c>
      <c r="B8" s="64" t="s">
        <v>172</v>
      </c>
      <c r="C8" s="65">
        <v>74.8</v>
      </c>
      <c r="D8" s="65">
        <v>74.8</v>
      </c>
      <c r="E8" s="65">
        <v>0</v>
      </c>
      <c r="F8" s="64" t="s">
        <v>173</v>
      </c>
    </row>
    <row r="9" spans="1:6" ht="19.5" customHeight="1">
      <c r="A9" s="64" t="s">
        <v>174</v>
      </c>
      <c r="B9" s="64" t="s">
        <v>175</v>
      </c>
      <c r="C9" s="65">
        <v>48.5</v>
      </c>
      <c r="D9" s="65">
        <v>44</v>
      </c>
      <c r="E9" s="65">
        <v>4.5</v>
      </c>
      <c r="F9" s="64" t="s">
        <v>148</v>
      </c>
    </row>
    <row r="10" spans="1:6" ht="19.5" customHeight="1">
      <c r="A10" s="64" t="s">
        <v>176</v>
      </c>
      <c r="B10" s="64" t="s">
        <v>172</v>
      </c>
      <c r="C10" s="65">
        <v>48.5</v>
      </c>
      <c r="D10" s="65">
        <v>44</v>
      </c>
      <c r="E10" s="65">
        <v>4.5</v>
      </c>
      <c r="F10" s="64" t="s">
        <v>173</v>
      </c>
    </row>
    <row r="11" spans="1:6" ht="19.5" customHeight="1">
      <c r="A11" s="64" t="s">
        <v>177</v>
      </c>
      <c r="B11" s="64" t="s">
        <v>178</v>
      </c>
      <c r="C11" s="65">
        <v>20.4</v>
      </c>
      <c r="D11" s="65">
        <v>20.4</v>
      </c>
      <c r="E11" s="65">
        <v>0</v>
      </c>
      <c r="F11" s="64" t="s">
        <v>148</v>
      </c>
    </row>
    <row r="12" spans="1:6" ht="19.5" customHeight="1">
      <c r="A12" s="64" t="s">
        <v>179</v>
      </c>
      <c r="B12" s="64" t="s">
        <v>180</v>
      </c>
      <c r="C12" s="65">
        <v>20</v>
      </c>
      <c r="D12" s="65">
        <v>20</v>
      </c>
      <c r="E12" s="65">
        <v>0</v>
      </c>
      <c r="F12" s="64" t="s">
        <v>148</v>
      </c>
    </row>
    <row r="13" spans="1:6" ht="19.5" customHeight="1">
      <c r="A13" s="64" t="s">
        <v>181</v>
      </c>
      <c r="B13" s="64" t="s">
        <v>182</v>
      </c>
      <c r="C13" s="65">
        <v>13</v>
      </c>
      <c r="D13" s="65">
        <v>13</v>
      </c>
      <c r="E13" s="65">
        <v>0</v>
      </c>
      <c r="F13" s="64" t="s">
        <v>173</v>
      </c>
    </row>
    <row r="14" spans="1:6" ht="19.5" customHeight="1">
      <c r="A14" s="64" t="s">
        <v>183</v>
      </c>
      <c r="B14" s="64" t="s">
        <v>184</v>
      </c>
      <c r="C14" s="65">
        <v>7</v>
      </c>
      <c r="D14" s="65">
        <v>7</v>
      </c>
      <c r="E14" s="65">
        <v>0</v>
      </c>
      <c r="F14" s="64" t="s">
        <v>173</v>
      </c>
    </row>
    <row r="15" spans="1:6" ht="19.5" customHeight="1">
      <c r="A15" s="64" t="s">
        <v>185</v>
      </c>
      <c r="B15" s="64" t="s">
        <v>186</v>
      </c>
      <c r="C15" s="65">
        <v>0.4</v>
      </c>
      <c r="D15" s="65">
        <v>0.4</v>
      </c>
      <c r="E15" s="65">
        <v>0</v>
      </c>
      <c r="F15" s="64" t="s">
        <v>148</v>
      </c>
    </row>
    <row r="16" spans="1:6" ht="19.5" customHeight="1">
      <c r="A16" s="64" t="s">
        <v>187</v>
      </c>
      <c r="B16" s="64" t="s">
        <v>186</v>
      </c>
      <c r="C16" s="65">
        <v>0.4</v>
      </c>
      <c r="D16" s="65">
        <v>0.4</v>
      </c>
      <c r="E16" s="65">
        <v>0</v>
      </c>
      <c r="F16" s="64" t="s">
        <v>173</v>
      </c>
    </row>
    <row r="17" spans="1:6" ht="19.5" customHeight="1">
      <c r="A17" s="64" t="s">
        <v>188</v>
      </c>
      <c r="B17" s="64" t="s">
        <v>189</v>
      </c>
      <c r="C17" s="65">
        <v>7.7</v>
      </c>
      <c r="D17" s="65">
        <v>7.7</v>
      </c>
      <c r="E17" s="65">
        <v>0</v>
      </c>
      <c r="F17" s="64" t="s">
        <v>148</v>
      </c>
    </row>
    <row r="18" spans="1:6" ht="19.5" customHeight="1">
      <c r="A18" s="64" t="s">
        <v>190</v>
      </c>
      <c r="B18" s="64" t="s">
        <v>191</v>
      </c>
      <c r="C18" s="65">
        <v>7.7</v>
      </c>
      <c r="D18" s="65">
        <v>7.7</v>
      </c>
      <c r="E18" s="65">
        <v>0</v>
      </c>
      <c r="F18" s="64" t="s">
        <v>148</v>
      </c>
    </row>
    <row r="19" spans="1:6" ht="19.5" customHeight="1">
      <c r="A19" s="64" t="s">
        <v>192</v>
      </c>
      <c r="B19" s="64" t="s">
        <v>193</v>
      </c>
      <c r="C19" s="65">
        <v>5.6</v>
      </c>
      <c r="D19" s="65">
        <v>5.6</v>
      </c>
      <c r="E19" s="65">
        <v>0</v>
      </c>
      <c r="F19" s="64" t="s">
        <v>173</v>
      </c>
    </row>
    <row r="20" spans="1:6" ht="19.5" customHeight="1">
      <c r="A20" s="64" t="s">
        <v>194</v>
      </c>
      <c r="B20" s="64" t="s">
        <v>195</v>
      </c>
      <c r="C20" s="65">
        <v>2.1</v>
      </c>
      <c r="D20" s="65">
        <v>2.1</v>
      </c>
      <c r="E20" s="65">
        <v>0</v>
      </c>
      <c r="F20" s="64" t="s">
        <v>173</v>
      </c>
    </row>
    <row r="21" spans="1:6" ht="19.5" customHeight="1">
      <c r="A21" s="64" t="s">
        <v>196</v>
      </c>
      <c r="B21" s="64" t="s">
        <v>197</v>
      </c>
      <c r="C21" s="65">
        <v>9.5</v>
      </c>
      <c r="D21" s="65">
        <v>9.5</v>
      </c>
      <c r="E21" s="65">
        <v>0</v>
      </c>
      <c r="F21" s="64" t="s">
        <v>148</v>
      </c>
    </row>
    <row r="22" spans="1:6" ht="19.5" customHeight="1">
      <c r="A22" s="64" t="s">
        <v>198</v>
      </c>
      <c r="B22" s="64" t="s">
        <v>199</v>
      </c>
      <c r="C22" s="65">
        <v>9.5</v>
      </c>
      <c r="D22" s="65">
        <v>9.5</v>
      </c>
      <c r="E22" s="65">
        <v>0</v>
      </c>
      <c r="F22" s="64" t="s">
        <v>148</v>
      </c>
    </row>
    <row r="23" spans="1:6" ht="19.5" customHeight="1">
      <c r="A23" s="64" t="s">
        <v>200</v>
      </c>
      <c r="B23" s="64" t="s">
        <v>201</v>
      </c>
      <c r="C23" s="65">
        <v>9.5</v>
      </c>
      <c r="D23" s="65">
        <v>9.5</v>
      </c>
      <c r="E23" s="65">
        <v>0</v>
      </c>
      <c r="F23" s="64" t="s">
        <v>173</v>
      </c>
    </row>
  </sheetData>
  <sheetProtection/>
  <mergeCells count="1">
    <mergeCell ref="A2:F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2018-01-09T09:56:00Z</dcterms:created>
  <dcterms:modified xsi:type="dcterms:W3CDTF">2023-03-06T12:26:41Z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6AEFB3EAFE2A4A779415C2B2D6C57AFB</vt:lpwstr>
  </property>
</Properties>
</file>