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高标准农田" sheetId="1" r:id="rId1"/>
  </sheets>
  <calcPr calcId="144525"/>
</workbook>
</file>

<file path=xl/sharedStrings.xml><?xml version="1.0" encoding="utf-8"?>
<sst xmlns="http://schemas.openxmlformats.org/spreadsheetml/2006/main" count="30">
  <si>
    <t>柞水县2021年高标准农田建设项目补助资金计划表</t>
  </si>
  <si>
    <t>项目类别： 高标准农田建设                                                                                     单位：户，万元</t>
  </si>
  <si>
    <t>序号</t>
  </si>
  <si>
    <t>项目名称</t>
  </si>
  <si>
    <t>主管单位</t>
  </si>
  <si>
    <t>实施主体</t>
  </si>
  <si>
    <t>法人 联系电话</t>
  </si>
  <si>
    <t>拟建内容及规模</t>
  </si>
  <si>
    <t>项目地点</t>
  </si>
  <si>
    <t>资金投入</t>
  </si>
  <si>
    <t>扶持资金补助环节</t>
  </si>
  <si>
    <t>备注</t>
  </si>
  <si>
    <t>合计</t>
  </si>
  <si>
    <t>中央资金</t>
  </si>
  <si>
    <t>省级资金</t>
  </si>
  <si>
    <t>自筹资金</t>
  </si>
  <si>
    <t>柞水县2020年瓦房口镇高标准农田建设</t>
  </si>
  <si>
    <t>柞水县农业农村局</t>
  </si>
  <si>
    <t>瓦房口镇政府</t>
  </si>
  <si>
    <t>徐欣18991498155</t>
  </si>
  <si>
    <t>在瓦房口镇金台村、马家台村、金星村、老庄村、大河村建设高标准农田9200亩。</t>
  </si>
  <si>
    <t>金台村、马家台村、金星村、老庄村、大河村</t>
  </si>
  <si>
    <t>用于高标准农田建设管理费用</t>
  </si>
  <si>
    <t>柞水县2021年红岩寺镇高标准农田建设</t>
  </si>
  <si>
    <t>红岩寺镇政府</t>
  </si>
  <si>
    <t>李茜0914-4321</t>
  </si>
  <si>
    <t>在红岩寺镇盘龙寺村、严坪村、红安村、红岩社区、跃进村、大沙河村建设高标准农田1.1万亩。</t>
  </si>
  <si>
    <t>盘龙寺村、严坪村、红安村、红岩社区、跃进村、大沙河村</t>
  </si>
  <si>
    <t>用于高标准农田建设</t>
  </si>
  <si>
    <t>纳入整合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</si>
</sst>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sz val="10.5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2" borderId="13" applyNumberFormat="0" applyAlignment="0" applyProtection="0">
      <alignment vertical="center"/>
    </xf>
    <xf numFmtId="0" fontId="11" fillId="12" borderId="8" applyNumberFormat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tabSelected="1" workbookViewId="0">
      <selection activeCell="A9" sqref="A9:M9"/>
    </sheetView>
  </sheetViews>
  <sheetFormatPr defaultColWidth="9" defaultRowHeight="13.5"/>
  <cols>
    <col min="1" max="1" width="3.75" customWidth="1"/>
    <col min="2" max="2" width="9.125" customWidth="1"/>
    <col min="3" max="3" width="6.25" customWidth="1"/>
    <col min="4" max="4" width="6.5" customWidth="1"/>
    <col min="5" max="5" width="7.875" customWidth="1"/>
    <col min="6" max="6" width="34" customWidth="1"/>
    <col min="7" max="7" width="10.25" customWidth="1"/>
    <col min="8" max="9" width="7.5" customWidth="1"/>
    <col min="10" max="10" width="8" customWidth="1"/>
    <col min="11" max="11" width="5.625" customWidth="1"/>
    <col min="12" max="12" width="15.625" customWidth="1"/>
    <col min="13" max="13" width="7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 t="s">
        <v>9</v>
      </c>
      <c r="I3" s="5"/>
      <c r="J3" s="5"/>
      <c r="K3" s="5"/>
      <c r="L3" s="15" t="s">
        <v>10</v>
      </c>
      <c r="M3" s="3" t="s">
        <v>11</v>
      </c>
    </row>
    <row r="4" ht="29" customHeight="1" spans="1:13">
      <c r="A4" s="3"/>
      <c r="B4" s="6"/>
      <c r="C4" s="3"/>
      <c r="D4" s="3"/>
      <c r="E4" s="3"/>
      <c r="F4" s="3"/>
      <c r="G4" s="3"/>
      <c r="H4" s="7" t="s">
        <v>12</v>
      </c>
      <c r="I4" s="7" t="s">
        <v>13</v>
      </c>
      <c r="J4" s="7" t="s">
        <v>14</v>
      </c>
      <c r="K4" s="7" t="s">
        <v>15</v>
      </c>
      <c r="L4" s="16"/>
      <c r="M4" s="3"/>
    </row>
    <row r="5" ht="121" customHeight="1" spans="1:13">
      <c r="A5" s="8">
        <v>1</v>
      </c>
      <c r="B5" s="8" t="s">
        <v>16</v>
      </c>
      <c r="C5" s="8" t="s">
        <v>17</v>
      </c>
      <c r="D5" s="9" t="s">
        <v>18</v>
      </c>
      <c r="E5" s="8" t="s">
        <v>19</v>
      </c>
      <c r="F5" s="10" t="s">
        <v>20</v>
      </c>
      <c r="G5" s="8" t="s">
        <v>21</v>
      </c>
      <c r="H5" s="11">
        <v>95.81</v>
      </c>
      <c r="I5" s="11"/>
      <c r="J5" s="11">
        <v>95.81</v>
      </c>
      <c r="K5" s="17"/>
      <c r="L5" s="10" t="s">
        <v>22</v>
      </c>
      <c r="M5" s="18"/>
    </row>
    <row r="6" ht="102" customHeight="1" spans="1:13">
      <c r="A6" s="8">
        <v>2</v>
      </c>
      <c r="B6" s="8" t="s">
        <v>23</v>
      </c>
      <c r="C6" s="8" t="s">
        <v>17</v>
      </c>
      <c r="D6" s="9" t="s">
        <v>24</v>
      </c>
      <c r="E6" s="8" t="s">
        <v>25</v>
      </c>
      <c r="F6" s="12" t="s">
        <v>26</v>
      </c>
      <c r="G6" s="8" t="s">
        <v>27</v>
      </c>
      <c r="H6" s="11">
        <v>1177</v>
      </c>
      <c r="I6" s="11">
        <v>975.7</v>
      </c>
      <c r="J6" s="11">
        <v>201.3</v>
      </c>
      <c r="K6" s="17"/>
      <c r="L6" s="19" t="s">
        <v>28</v>
      </c>
      <c r="M6" s="18" t="s">
        <v>29</v>
      </c>
    </row>
    <row r="7" ht="72" customHeight="1" spans="1:13">
      <c r="A7" s="8"/>
      <c r="B7" s="8"/>
      <c r="C7" s="8"/>
      <c r="D7" s="9"/>
      <c r="E7" s="8"/>
      <c r="F7" s="12"/>
      <c r="G7" s="8"/>
      <c r="H7" s="11"/>
      <c r="I7" s="11"/>
      <c r="J7" s="11"/>
      <c r="K7" s="17"/>
      <c r="L7" s="19"/>
      <c r="M7" s="18"/>
    </row>
    <row r="8" ht="36" customHeight="1" spans="1:13">
      <c r="A8" s="8" t="s">
        <v>12</v>
      </c>
      <c r="B8" s="8"/>
      <c r="C8" s="8"/>
      <c r="D8" s="9"/>
      <c r="E8" s="8"/>
      <c r="F8" s="13"/>
      <c r="G8" s="8"/>
      <c r="H8" s="11">
        <f t="shared" ref="H8:K8" si="0">SUM(H5:H7)</f>
        <v>1272.81</v>
      </c>
      <c r="I8" s="11">
        <f>SUM(I5:I7)</f>
        <v>975.7</v>
      </c>
      <c r="J8" s="11">
        <f>SUM(J5:J7)</f>
        <v>297.11</v>
      </c>
      <c r="K8" s="17"/>
      <c r="L8" s="19"/>
      <c r="M8" s="18"/>
    </row>
    <row r="9" ht="33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</sheetData>
  <mergeCells count="13">
    <mergeCell ref="A1:M1"/>
    <mergeCell ref="A2:M2"/>
    <mergeCell ref="H3:K3"/>
    <mergeCell ref="A9:M9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697916666666667" right="0.697916666666667" top="0.75" bottom="0.75" header="0.296527777777778" footer="0.296527777777778"/>
  <pageSetup paperSize="9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柞水县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高标准农田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2021-06-23T10:14:02Z</dcterms:created>
  <dcterms:modified xsi:type="dcterms:W3CDTF">2021-06-23T10:15:34Z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