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860" activeTab="0"/>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科目）" sheetId="10" r:id="rId10"/>
    <sheet name="表9-政府性基金收支表（不含上年结转）" sheetId="11" r:id="rId11"/>
    <sheet name="表10-专项业务经费支出表(不含上年结转)" sheetId="12" r:id="rId12"/>
    <sheet name="表11-财政拨款上年结转资金支出表" sheetId="13" r:id="rId13"/>
    <sheet name="表12-政府采购（资产配置、购买服务）预算表（不" sheetId="14" r:id="rId14"/>
    <sheet name="表13-一般公共预算拨款“三公”经费及会议费、培" sheetId="15" r:id="rId15"/>
    <sheet name="表14-部门专项业务经费绩效目标表" sheetId="16" r:id="rId16"/>
    <sheet name="表15-部门整体支出绩效表" sheetId="17" r:id="rId17"/>
    <sheet name="表16-专项资金整体绩效目标表" sheetId="18" r:id="rId18"/>
  </sheets>
  <definedNames>
    <definedName name="_xlnm.Print_Titles" localSheetId="3">'表2-收入总表'!$2:$6</definedName>
    <definedName name="_xlnm.Print_Titles" localSheetId="4">'表3-支出总表'!$2:$6</definedName>
    <definedName name="_xlnm.Print_Titles" localSheetId="7">'表6-一般公共预算支出明细表（按经济分类科目）'!$2:$4</definedName>
    <definedName name="_xlnm.Print_Titles" localSheetId="9">'表8-一般公共预算基本支出明细表（按经济科目）'!$2:$3</definedName>
    <definedName name="_xlnm.Print_Titles" localSheetId="11">'表10-专项业务经费支出表(不含上年结转)'!$2:$4</definedName>
    <definedName name="_xlnm.Print_Titles" localSheetId="14">'表13-一般公共预算拨款“三公”经费及会议费、培'!$2:$7</definedName>
    <definedName name="_xlnm.Print_Titles" localSheetId="17">'表16-专项资金整体绩效目标表'!$1:$7</definedName>
    <definedName name="_xlnm.Print_Titles" localSheetId="15">'表14-部门专项业务经费绩效目标表'!$1:$7</definedName>
  </definedNames>
  <calcPr fullCalcOnLoad="1"/>
</workbook>
</file>

<file path=xl/sharedStrings.xml><?xml version="1.0" encoding="utf-8"?>
<sst xmlns="http://schemas.openxmlformats.org/spreadsheetml/2006/main" count="2279" uniqueCount="750">
  <si>
    <t>2021年部门综合预算公开报表</t>
  </si>
  <si>
    <t xml:space="preserve">                    部门名称：柞水县科技和教育体育局</t>
  </si>
  <si>
    <t xml:space="preserve">                    保密审查情况：已审查</t>
  </si>
  <si>
    <t xml:space="preserve">                    部门主要负责人审签情况：已审签</t>
  </si>
  <si>
    <t>目录</t>
  </si>
  <si>
    <t>报表</t>
  </si>
  <si>
    <t>报表名称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</si>
  <si>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</si>
  <si>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</si>
  <si>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</si>
  <si>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</si>
  <si>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</si>
  <si>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</si>
  <si>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</si>
  <si>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</si>
  <si>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</si>
  <si>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</si>
  <si>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</si>
  <si>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</si>
  <si>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</si>
  <si>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</si>
  <si>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</si>
  <si>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</si>
  <si>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</si>
  <si>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</si>
  <si>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</si>
  <si>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</si>
  <si>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</si>
  <si>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</si>
  <si>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我单位无政府性基金预算项目</t>
  </si>
  <si>
    <t>表10</t>
  </si>
  <si>
    <t>2021年部门综合预算专项业务经费支出表</t>
  </si>
  <si>
    <t>表11</t>
  </si>
  <si>
    <t>2021年部门综合预算财政拨款上年结转资金支出表</t>
  </si>
  <si>
    <t>我单位无上年结转资金</t>
  </si>
  <si>
    <t>表12</t>
  </si>
  <si>
    <t>2021年部门综合预算政府采购（资产配置、购买服务）预算表</t>
  </si>
  <si>
    <t>我单位无专项政府采购预算项目</t>
  </si>
  <si>
    <t>表13</t>
  </si>
  <si>
    <t>2021年部门综合预算一般公共预算拨款“三公”经费及会议费、培训费支出预算表</t>
  </si>
  <si>
    <t>表14</t>
  </si>
  <si>
    <t>2021年部门专项业务经费绩效目标表</t>
  </si>
  <si>
    <t>表15</t>
  </si>
  <si>
    <t>2021年部门整体支出绩效目标表</t>
  </si>
  <si>
    <t>表16</t>
  </si>
  <si>
    <t>2021年专项资金总体绩效目标表</t>
  </si>
  <si>
    <t>注：1、封面和目录的格式不得随意改变。2、公开空表一定要在目录说明理由。3、市县部门涉及公开扶贫项目资金绩效目标表的，请在重点项目绩效目标表中添加公开。</t>
  </si>
  <si>
    <t>预算单位：柞水县科技和教育体育局</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</si>
  <si>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</si>
  <si>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</si>
  <si>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</si>
  <si>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</si>
  <si>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</si>
  <si>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</si>
  <si>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</si>
  <si>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</si>
  <si>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</si>
  <si>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</si>
  <si>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</si>
  <si>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2</t>
  </si>
  <si>
    <t>　1、财政拨款</t>
  </si>
  <si>
    <t>　1、一般公共服务支出</t>
  </si>
  <si>
    <t>　1、人员经费和公用经费支出</t>
  </si>
  <si>
    <t>　1、机关工资福利支出</t>
  </si>
  <si>
    <t>3</t>
  </si>
  <si>
    <t>　　(1)一般公共预算拨款</t>
  </si>
  <si>
    <t>　2、外交支出</t>
  </si>
  <si>
    <t>　　　 (1)工资福利支出</t>
  </si>
  <si>
    <t>　2、机关商品和服务支出</t>
  </si>
  <si>
    <t>4</t>
  </si>
  <si>
    <t>　　　 其中：专项资金列入部门预算的项目</t>
  </si>
  <si>
    <t>　3、国防支出</t>
  </si>
  <si>
    <t>　　　 (2)商品和服务支出</t>
  </si>
  <si>
    <t>　3、机关资本性支出（一）</t>
  </si>
  <si>
    <t>5</t>
  </si>
  <si>
    <t>　　(2)政府性基金拨款</t>
  </si>
  <si>
    <t>　4、公共安全支出</t>
  </si>
  <si>
    <t>　　　 (3)对个人和家庭的补助</t>
  </si>
  <si>
    <t>　4、机关资本性支出（二）</t>
  </si>
  <si>
    <t>6</t>
  </si>
  <si>
    <t>　　(3)国有资本经营预算收入</t>
  </si>
  <si>
    <t>　5、教育支出</t>
  </si>
  <si>
    <t>　　　 (4)资本性支出</t>
  </si>
  <si>
    <t>　5、对事业单位经常性补助</t>
  </si>
  <si>
    <t>7</t>
  </si>
  <si>
    <t>　2、上级补助收入</t>
  </si>
  <si>
    <t>　6、科学技术支出</t>
  </si>
  <si>
    <t>　2、专项业务经费支出</t>
  </si>
  <si>
    <t>　6、对事业单位资本性补助</t>
  </si>
  <si>
    <t>8</t>
  </si>
  <si>
    <t>　3、事业收入</t>
  </si>
  <si>
    <t>　7、文化旅游体育与传媒支出</t>
  </si>
  <si>
    <t>　7、对企业补助</t>
  </si>
  <si>
    <t>9</t>
  </si>
  <si>
    <t>　　　其中：纳入财政专户管理的收费</t>
  </si>
  <si>
    <t>　8、社会保障和就业支出</t>
  </si>
  <si>
    <t>　8、对企业资本性支出</t>
  </si>
  <si>
    <t>10</t>
  </si>
  <si>
    <t>　4、事业单位经营收入</t>
  </si>
  <si>
    <t>　9、社会保险基金支出</t>
  </si>
  <si>
    <t>　　　 (3)对个人和家庭补助</t>
  </si>
  <si>
    <t>　9、对个人和家庭的补助</t>
  </si>
  <si>
    <t>11</t>
  </si>
  <si>
    <t>　5、附属单位上缴收入</t>
  </si>
  <si>
    <t>　10、卫生健康支出</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</si>
  <si>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</si>
  <si>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</si>
  <si>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</si>
  <si>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</si>
  <si>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</si>
  <si>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</si>
  <si>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</si>
  <si>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</si>
  <si>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</si>
  <si>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</si>
  <si>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</si>
  <si>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</si>
  <si>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</si>
  <si>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</si>
  <si>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</si>
  <si>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</si>
  <si>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</si>
  <si>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</si>
  <si>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</si>
  <si>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</si>
  <si>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</si>
  <si>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</si>
  <si>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</si>
  <si>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</si>
  <si>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</si>
  <si>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</si>
  <si>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</si>
  <si>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</si>
  <si>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</si>
  <si>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</si>
  <si>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</si>
  <si>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</si>
  <si>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</si>
  <si>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</si>
  <si>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</si>
  <si>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</si>
  <si>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</si>
  <si>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</si>
  <si>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</si>
  <si>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</si>
  <si>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</si>
  <si>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</si>
  <si>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</si>
  <si>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</si>
  <si>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</si>
  <si>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</si>
  <si>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</si>
  <si>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</si>
  <si>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</si>
  <si>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</si>
  <si>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</si>
  <si>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</si>
  <si>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</si>
  <si>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</si>
  <si>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</si>
  <si>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</si>
  <si>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</si>
  <si>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</si>
  <si>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</si>
  <si>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</si>
  <si>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</si>
  <si>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</si>
  <si>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</si>
  <si>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</si>
  <si>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</si>
  <si>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</si>
  <si>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</si>
  <si>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</si>
  <si>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</si>
  <si>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</si>
  <si>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其中：财政拨款资金结转</t>
  </si>
  <si>
    <t>38</t>
  </si>
  <si>
    <t>　　　　　非财政拨款资金结余</t>
  </si>
  <si>
    <t>40</t>
  </si>
  <si>
    <t>收入总计</t>
  </si>
  <si>
    <t>支出总计</t>
  </si>
  <si>
    <r>
      <t>表</t>
    </r>
    <r>
      <rPr>
        <sz val="12"/>
        <rFont val="Arial"/>
        <family val="2"/>
      </rPr>
      <t>2</t>
    </r>
  </si>
  <si>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</si>
  <si>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</si>
  <si>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</si>
  <si>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</si>
  <si>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</si>
  <si>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</si>
  <si>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</si>
  <si>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</si>
  <si>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</si>
  <si>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</si>
  <si>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</si>
  <si>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</si>
  <si>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</si>
  <si>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201</t>
  </si>
  <si>
    <t>柞水县科技和教育体育局</t>
  </si>
  <si>
    <r>
      <t>　　</t>
    </r>
    <r>
      <rPr>
        <sz val="8"/>
        <rFont val="Arial"/>
        <family val="2"/>
      </rPr>
      <t>201001</t>
    </r>
  </si>
  <si>
    <t>　　柞水县科技和教育体育局</t>
  </si>
  <si>
    <r>
      <t>　　</t>
    </r>
    <r>
      <rPr>
        <sz val="8"/>
        <rFont val="Arial"/>
        <family val="2"/>
      </rPr>
      <t>201002</t>
    </r>
  </si>
  <si>
    <t>　　柞水县教育教学研究室</t>
  </si>
  <si>
    <r>
      <t>　　</t>
    </r>
    <r>
      <rPr>
        <sz val="8"/>
        <rFont val="Arial"/>
        <family val="2"/>
      </rPr>
      <t>201003</t>
    </r>
  </si>
  <si>
    <t>　　柞水县考试管理中心</t>
  </si>
  <si>
    <r>
      <t>　　</t>
    </r>
    <r>
      <rPr>
        <sz val="8"/>
        <rFont val="Arial"/>
        <family val="2"/>
      </rPr>
      <t>201004</t>
    </r>
  </si>
  <si>
    <t>　　柞水县城区第一幼儿园</t>
  </si>
  <si>
    <r>
      <t>　　</t>
    </r>
    <r>
      <rPr>
        <sz val="8"/>
        <rFont val="Arial"/>
        <family val="2"/>
      </rPr>
      <t>201005</t>
    </r>
  </si>
  <si>
    <t>　　柞水县学生资助管理中心</t>
  </si>
  <si>
    <r>
      <t>　　</t>
    </r>
    <r>
      <rPr>
        <sz val="8"/>
        <rFont val="Arial"/>
        <family val="2"/>
      </rPr>
      <t>201006</t>
    </r>
  </si>
  <si>
    <t>　　柞水县体育运动学校</t>
  </si>
  <si>
    <r>
      <t>　　</t>
    </r>
    <r>
      <rPr>
        <sz val="8"/>
        <rFont val="Arial"/>
        <family val="2"/>
      </rPr>
      <t>201008</t>
    </r>
  </si>
  <si>
    <t>　　柞水县青少年校外活动中心</t>
  </si>
  <si>
    <r>
      <t>　　</t>
    </r>
    <r>
      <rPr>
        <sz val="8"/>
        <rFont val="Arial"/>
        <family val="2"/>
      </rPr>
      <t>201010</t>
    </r>
  </si>
  <si>
    <t>　　柞水县城区第一小学</t>
  </si>
  <si>
    <r>
      <t>　　</t>
    </r>
    <r>
      <rPr>
        <sz val="8"/>
        <rFont val="Arial"/>
        <family val="2"/>
      </rPr>
      <t>201011</t>
    </r>
  </si>
  <si>
    <t>　　柞水县城区第二小学</t>
  </si>
  <si>
    <r>
      <t>　　</t>
    </r>
    <r>
      <rPr>
        <sz val="8"/>
        <rFont val="Arial"/>
        <family val="2"/>
      </rPr>
      <t>201012</t>
    </r>
  </si>
  <si>
    <t>　　柞水县小岭镇中心小学</t>
  </si>
  <si>
    <r>
      <t>　　</t>
    </r>
    <r>
      <rPr>
        <sz val="8"/>
        <rFont val="Arial"/>
        <family val="2"/>
      </rPr>
      <t>201013</t>
    </r>
  </si>
  <si>
    <t>　　柞水县凤凰镇中心小学</t>
  </si>
  <si>
    <r>
      <t>　　</t>
    </r>
    <r>
      <rPr>
        <sz val="8"/>
        <rFont val="Arial"/>
        <family val="2"/>
      </rPr>
      <t>201014</t>
    </r>
  </si>
  <si>
    <t>　　柞水县杏坪镇中心小学</t>
  </si>
  <si>
    <r>
      <t>　　</t>
    </r>
    <r>
      <rPr>
        <sz val="8"/>
        <rFont val="Arial"/>
        <family val="2"/>
      </rPr>
      <t>201015</t>
    </r>
  </si>
  <si>
    <t>　　柞水县红岩寺镇中心小学</t>
  </si>
  <si>
    <r>
      <t>　　</t>
    </r>
    <r>
      <rPr>
        <sz val="8"/>
        <rFont val="Arial"/>
        <family val="2"/>
      </rPr>
      <t>201016</t>
    </r>
  </si>
  <si>
    <t>　　柞水县曹坪镇中心小学</t>
  </si>
  <si>
    <r>
      <t>　　</t>
    </r>
    <r>
      <rPr>
        <sz val="8"/>
        <rFont val="Arial"/>
        <family val="2"/>
      </rPr>
      <t>201017</t>
    </r>
  </si>
  <si>
    <t>　　柞水县蔡玉窑九年制学校</t>
  </si>
  <si>
    <r>
      <t>　　</t>
    </r>
    <r>
      <rPr>
        <sz val="8"/>
        <rFont val="Arial"/>
        <family val="2"/>
      </rPr>
      <t>201018</t>
    </r>
  </si>
  <si>
    <t>　　柞水县城区第三小学</t>
  </si>
  <si>
    <r>
      <t>　　</t>
    </r>
    <r>
      <rPr>
        <sz val="8"/>
        <rFont val="Arial"/>
        <family val="2"/>
      </rPr>
      <t>201027</t>
    </r>
  </si>
  <si>
    <t>　　柞水县城区第一初级中学</t>
  </si>
  <si>
    <r>
      <t>　　</t>
    </r>
    <r>
      <rPr>
        <sz val="8"/>
        <rFont val="Arial"/>
        <family val="2"/>
      </rPr>
      <t>201028</t>
    </r>
  </si>
  <si>
    <t>　　柞水县小岭镇九年制学校</t>
  </si>
  <si>
    <r>
      <t>　　</t>
    </r>
    <r>
      <rPr>
        <sz val="8"/>
        <rFont val="Arial"/>
        <family val="2"/>
      </rPr>
      <t>201029</t>
    </r>
  </si>
  <si>
    <t>　　柞水县凤镇中学</t>
  </si>
  <si>
    <r>
      <t>　　</t>
    </r>
    <r>
      <rPr>
        <sz val="8"/>
        <rFont val="Arial"/>
        <family val="2"/>
      </rPr>
      <t>201030</t>
    </r>
  </si>
  <si>
    <t>　　柞水县杏坪中学</t>
  </si>
  <si>
    <r>
      <t>　　</t>
    </r>
    <r>
      <rPr>
        <sz val="8"/>
        <rFont val="Arial"/>
        <family val="2"/>
      </rPr>
      <t>201031</t>
    </r>
  </si>
  <si>
    <t>　　柞水县红岩寺中学</t>
  </si>
  <si>
    <r>
      <t>　　</t>
    </r>
    <r>
      <rPr>
        <sz val="8"/>
        <rFont val="Arial"/>
        <family val="2"/>
      </rPr>
      <t>201032</t>
    </r>
  </si>
  <si>
    <t>　　柞水县曹坪中学</t>
  </si>
  <si>
    <r>
      <t>　　</t>
    </r>
    <r>
      <rPr>
        <sz val="8"/>
        <rFont val="Arial"/>
        <family val="2"/>
      </rPr>
      <t>201034</t>
    </r>
  </si>
  <si>
    <t>　　柞水县城区第二初级中学</t>
  </si>
  <si>
    <r>
      <t>　　</t>
    </r>
    <r>
      <rPr>
        <sz val="8"/>
        <rFont val="Arial"/>
        <family val="2"/>
      </rPr>
      <t>201035</t>
    </r>
  </si>
  <si>
    <t>　　柞水县营盘镇九年制学校</t>
  </si>
  <si>
    <r>
      <t>　　</t>
    </r>
    <r>
      <rPr>
        <sz val="8"/>
        <rFont val="Arial"/>
        <family val="2"/>
      </rPr>
      <t>201036</t>
    </r>
  </si>
  <si>
    <t>　　柞水县穆家庄九年制学校</t>
  </si>
  <si>
    <r>
      <t>　　</t>
    </r>
    <r>
      <rPr>
        <sz val="8"/>
        <rFont val="Arial"/>
        <family val="2"/>
      </rPr>
      <t>201037</t>
    </r>
  </si>
  <si>
    <t>　　柞水县瓦房口镇九年制学校</t>
  </si>
  <si>
    <r>
      <t>　　</t>
    </r>
    <r>
      <rPr>
        <sz val="8"/>
        <rFont val="Arial"/>
        <family val="2"/>
      </rPr>
      <t>201038</t>
    </r>
  </si>
  <si>
    <t>　　陕西省柞水中学</t>
  </si>
  <si>
    <r>
      <t>　　</t>
    </r>
    <r>
      <rPr>
        <sz val="8"/>
        <rFont val="Arial"/>
        <family val="2"/>
      </rPr>
      <t>201040</t>
    </r>
  </si>
  <si>
    <t>　　柞水县职业中等专业学校</t>
  </si>
  <si>
    <r>
      <t>　　</t>
    </r>
    <r>
      <rPr>
        <sz val="8"/>
        <rFont val="Arial"/>
        <family val="2"/>
      </rPr>
      <t>201041</t>
    </r>
  </si>
  <si>
    <t>　　柞水县教育党建工作指导中心</t>
  </si>
  <si>
    <r>
      <t>表</t>
    </r>
    <r>
      <rPr>
        <sz val="12"/>
        <rFont val="Arial"/>
        <family val="2"/>
      </rPr>
      <t>3</t>
    </r>
  </si>
  <si>
    <t>公共预算拨款</t>
  </si>
  <si>
    <t>其中：专项资金列入部门预算的项目</t>
  </si>
  <si>
    <t>　　201001</t>
  </si>
  <si>
    <t>　　201002</t>
  </si>
  <si>
    <t>　　201003</t>
  </si>
  <si>
    <t>　　201004</t>
  </si>
  <si>
    <t>　　201005</t>
  </si>
  <si>
    <t>　　201006</t>
  </si>
  <si>
    <t>　　201008</t>
  </si>
  <si>
    <t>　　201010</t>
  </si>
  <si>
    <t>　　201011</t>
  </si>
  <si>
    <t>　　201012</t>
  </si>
  <si>
    <t>　　201013</t>
  </si>
  <si>
    <t>　　201014</t>
  </si>
  <si>
    <t>　　201015</t>
  </si>
  <si>
    <t>　　201016</t>
  </si>
  <si>
    <t>　　201017</t>
  </si>
  <si>
    <t>　　201018</t>
  </si>
  <si>
    <t>　　201027</t>
  </si>
  <si>
    <t>　　201028</t>
  </si>
  <si>
    <t>　　201029</t>
  </si>
  <si>
    <t>　　201030</t>
  </si>
  <si>
    <t>　　201031</t>
  </si>
  <si>
    <t>　　201032</t>
  </si>
  <si>
    <t>　　201034</t>
  </si>
  <si>
    <t>　　201035</t>
  </si>
  <si>
    <t>　　201036</t>
  </si>
  <si>
    <t>　　201037</t>
  </si>
  <si>
    <t>　　201038</t>
  </si>
  <si>
    <t>　　201040</t>
  </si>
  <si>
    <t>　　201041</t>
  </si>
  <si>
    <r>
      <t>表</t>
    </r>
    <r>
      <rPr>
        <sz val="10"/>
        <rFont val="Arial"/>
        <family val="2"/>
      </rPr>
      <t>4</t>
    </r>
  </si>
  <si>
    <t>政府预算支出经济科目（按大类）</t>
  </si>
  <si>
    <t>一、财政拨款</t>
  </si>
  <si>
    <t>　1、一般公共预算拨款</t>
  </si>
  <si>
    <t>　　 其中：专项资金列入部门预算的项目</t>
  </si>
  <si>
    <t>　2、政府性基金拨款</t>
  </si>
  <si>
    <t>　3、国有资本经营预算收入</t>
  </si>
  <si>
    <r>
      <t>表</t>
    </r>
    <r>
      <rPr>
        <sz val="12"/>
        <rFont val="Arial"/>
        <family val="2"/>
      </rPr>
      <t>5</t>
    </r>
  </si>
  <si>
    <t>2021年部门综合预算一般公共预算支出明细表（按支出功能分类科目-不含上年结转）</t>
  </si>
  <si>
    <t>功能科目编码</t>
  </si>
  <si>
    <t>功能科目名称</t>
  </si>
  <si>
    <t>人员经费支出</t>
  </si>
  <si>
    <t>公用经费支出</t>
  </si>
  <si>
    <t>专项业务经费支出</t>
  </si>
  <si>
    <t>备注</t>
  </si>
  <si>
    <t>205</t>
  </si>
  <si>
    <t>教育支出</t>
  </si>
  <si>
    <r>
      <t>　　</t>
    </r>
    <r>
      <rPr>
        <sz val="8"/>
        <rFont val="Arial"/>
        <family val="2"/>
      </rPr>
      <t>20501</t>
    </r>
  </si>
  <si>
    <t>　　教育管理事务</t>
  </si>
  <si>
    <r>
      <t>　　　　</t>
    </r>
    <r>
      <rPr>
        <sz val="8"/>
        <rFont val="Arial"/>
        <family val="2"/>
      </rPr>
      <t>2050101</t>
    </r>
  </si>
  <si>
    <t>　　　　行政运行</t>
  </si>
  <si>
    <t xml:space="preserve"> </t>
  </si>
  <si>
    <r>
      <t>　　　　</t>
    </r>
    <r>
      <rPr>
        <sz val="8"/>
        <rFont val="Arial"/>
        <family val="2"/>
      </rPr>
      <t>2050199</t>
    </r>
  </si>
  <si>
    <t>　　　　其他教育管理事务支出</t>
  </si>
  <si>
    <r>
      <t>　　</t>
    </r>
    <r>
      <rPr>
        <sz val="8"/>
        <rFont val="Arial"/>
        <family val="2"/>
      </rPr>
      <t>20502</t>
    </r>
  </si>
  <si>
    <t>　　普通教育</t>
  </si>
  <si>
    <r>
      <t>　　　　</t>
    </r>
    <r>
      <rPr>
        <sz val="8"/>
        <rFont val="Arial"/>
        <family val="2"/>
      </rPr>
      <t>2050201</t>
    </r>
  </si>
  <si>
    <t>　　　　学前教育</t>
  </si>
  <si>
    <r>
      <t>　　　　</t>
    </r>
    <r>
      <rPr>
        <sz val="8"/>
        <rFont val="Arial"/>
        <family val="2"/>
      </rPr>
      <t>2050202</t>
    </r>
  </si>
  <si>
    <t>　　　　小学教育</t>
  </si>
  <si>
    <r>
      <t>　　　　</t>
    </r>
    <r>
      <rPr>
        <sz val="8"/>
        <rFont val="Arial"/>
        <family val="2"/>
      </rPr>
      <t>2050203</t>
    </r>
  </si>
  <si>
    <t>　　　　初中教育</t>
  </si>
  <si>
    <r>
      <t>　　　　</t>
    </r>
    <r>
      <rPr>
        <sz val="8"/>
        <rFont val="Arial"/>
        <family val="2"/>
      </rPr>
      <t>2050204</t>
    </r>
  </si>
  <si>
    <t>　　　　高中教育</t>
  </si>
  <si>
    <r>
      <t>　　　　</t>
    </r>
    <r>
      <rPr>
        <sz val="8"/>
        <rFont val="Arial"/>
        <family val="2"/>
      </rPr>
      <t>2050299</t>
    </r>
  </si>
  <si>
    <t>　　　　其他普通教育支出</t>
  </si>
  <si>
    <r>
      <t>　　</t>
    </r>
    <r>
      <rPr>
        <sz val="8"/>
        <rFont val="Arial"/>
        <family val="2"/>
      </rPr>
      <t>20503</t>
    </r>
  </si>
  <si>
    <t>　　职业教育</t>
  </si>
  <si>
    <r>
      <t>　　　　</t>
    </r>
    <r>
      <rPr>
        <sz val="8"/>
        <rFont val="Arial"/>
        <family val="2"/>
      </rPr>
      <t>2050302</t>
    </r>
  </si>
  <si>
    <t>　　　　中等职业教育</t>
  </si>
  <si>
    <r>
      <t>　　</t>
    </r>
    <r>
      <rPr>
        <sz val="8"/>
        <rFont val="Arial"/>
        <family val="2"/>
      </rPr>
      <t>20508</t>
    </r>
  </si>
  <si>
    <t>　　进修及培训</t>
  </si>
  <si>
    <r>
      <t>　　　　</t>
    </r>
    <r>
      <rPr>
        <sz val="8"/>
        <rFont val="Arial"/>
        <family val="2"/>
      </rPr>
      <t>2050803</t>
    </r>
  </si>
  <si>
    <t>　　　　培训支出</t>
  </si>
  <si>
    <t>207</t>
  </si>
  <si>
    <t>文化旅游体育与传媒支出</t>
  </si>
  <si>
    <r>
      <t>　　</t>
    </r>
    <r>
      <rPr>
        <sz val="8"/>
        <rFont val="Arial"/>
        <family val="2"/>
      </rPr>
      <t>20703</t>
    </r>
  </si>
  <si>
    <t>　　体育</t>
  </si>
  <si>
    <r>
      <t>　　　　</t>
    </r>
    <r>
      <rPr>
        <sz val="8"/>
        <rFont val="Arial"/>
        <family val="2"/>
      </rPr>
      <t>2070308</t>
    </r>
  </si>
  <si>
    <t>　　　　群众体育</t>
  </si>
  <si>
    <t>208</t>
  </si>
  <si>
    <t>社会保障和就业支出</t>
  </si>
  <si>
    <r>
      <t>　　</t>
    </r>
    <r>
      <rPr>
        <sz val="8"/>
        <rFont val="Arial"/>
        <family val="2"/>
      </rPr>
      <t>20805</t>
    </r>
  </si>
  <si>
    <t>　　行政事业单位养老支出</t>
  </si>
  <si>
    <r>
      <t>　　　　</t>
    </r>
    <r>
      <rPr>
        <sz val="8"/>
        <rFont val="Arial"/>
        <family val="2"/>
      </rPr>
      <t>2080505</t>
    </r>
  </si>
  <si>
    <t>　　　　机关事业单位基本养老保险缴费支出</t>
  </si>
  <si>
    <r>
      <t>　　</t>
    </r>
    <r>
      <rPr>
        <sz val="8"/>
        <rFont val="Arial"/>
        <family val="2"/>
      </rPr>
      <t>20899</t>
    </r>
  </si>
  <si>
    <t>　　其他社会保障和就业支出</t>
  </si>
  <si>
    <r>
      <t>　　　　</t>
    </r>
    <r>
      <rPr>
        <sz val="8"/>
        <rFont val="Arial"/>
        <family val="2"/>
      </rPr>
      <t>2089999</t>
    </r>
  </si>
  <si>
    <t>　　　　其他社会保障和就业支出</t>
  </si>
  <si>
    <t>210</t>
  </si>
  <si>
    <t>卫生健康支出</t>
  </si>
  <si>
    <r>
      <t>　　</t>
    </r>
    <r>
      <rPr>
        <sz val="8"/>
        <rFont val="Arial"/>
        <family val="2"/>
      </rPr>
      <t>21011</t>
    </r>
  </si>
  <si>
    <t>　　行政事业单位医疗</t>
  </si>
  <si>
    <r>
      <t>　　　　</t>
    </r>
    <r>
      <rPr>
        <sz val="8"/>
        <rFont val="Arial"/>
        <family val="2"/>
      </rPr>
      <t>2101101</t>
    </r>
  </si>
  <si>
    <t>　　　　行政单位医疗</t>
  </si>
  <si>
    <r>
      <t>　　　　</t>
    </r>
    <r>
      <rPr>
        <sz val="8"/>
        <rFont val="Arial"/>
        <family val="2"/>
      </rPr>
      <t>2101102</t>
    </r>
  </si>
  <si>
    <t>　　　　事业单位医疗</t>
  </si>
  <si>
    <t>221</t>
  </si>
  <si>
    <t>住房保障支出</t>
  </si>
  <si>
    <r>
      <t>　　</t>
    </r>
    <r>
      <rPr>
        <sz val="8"/>
        <rFont val="Arial"/>
        <family val="2"/>
      </rPr>
      <t>22102</t>
    </r>
  </si>
  <si>
    <t>　　住房改革支出</t>
  </si>
  <si>
    <r>
      <t>　　　　</t>
    </r>
    <r>
      <rPr>
        <sz val="8"/>
        <rFont val="Arial"/>
        <family val="2"/>
      </rPr>
      <t>2210201</t>
    </r>
  </si>
  <si>
    <t>　　　　住房公积金</t>
  </si>
  <si>
    <t>2021年部门综合预算一般公共预算支出明细表（按支出经济分类科目-不含上年结转）</t>
  </si>
  <si>
    <r>
      <t>预算单位：柞水县科技和教育体育局</t>
    </r>
    <r>
      <rPr>
        <sz val="10"/>
        <rFont val="Arial"/>
        <family val="2"/>
      </rPr>
      <t xml:space="preserve">                                                                                                                                                                  </t>
    </r>
    <r>
      <rPr>
        <sz val="10"/>
        <rFont val="宋体"/>
        <family val="0"/>
      </rPr>
      <t>单位：万元</t>
    </r>
  </si>
  <si>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</si>
  <si>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</si>
  <si>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</si>
  <si>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</si>
  <si>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</si>
  <si>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</si>
  <si>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</si>
  <si>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</si>
  <si>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</si>
  <si>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</si>
  <si>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</si>
  <si>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</si>
  <si>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</si>
  <si>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</si>
  <si>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</si>
  <si>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</si>
  <si>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</si>
  <si>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</si>
  <si>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</si>
  <si>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</si>
  <si>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</si>
  <si>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</si>
  <si>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</si>
  <si>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</si>
  <si>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</si>
  <si>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</si>
  <si>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</si>
  <si>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</si>
  <si>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</si>
  <si>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</si>
  <si>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</si>
  <si>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</si>
  <si>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</si>
  <si>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</si>
  <si>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</si>
  <si>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</si>
  <si>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</si>
  <si>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</si>
  <si>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</si>
  <si>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50502</t>
  </si>
  <si>
    <t>　　30202</t>
  </si>
  <si>
    <t>　　印刷费</t>
  </si>
  <si>
    <t>　　30205</t>
  </si>
  <si>
    <t>　　水费</t>
  </si>
  <si>
    <t>　　30206</t>
  </si>
  <si>
    <t>　　电费</t>
  </si>
  <si>
    <t>　　30207</t>
  </si>
  <si>
    <t>　　邮电费</t>
  </si>
  <si>
    <t>　　30211</t>
  </si>
  <si>
    <t>　　差旅费</t>
  </si>
  <si>
    <t>　　30213</t>
  </si>
  <si>
    <t>　　维修（护）费</t>
  </si>
  <si>
    <t>　　30214</t>
  </si>
  <si>
    <t>　　租赁费</t>
  </si>
  <si>
    <t>　　30215</t>
  </si>
  <si>
    <t>　　会议费</t>
  </si>
  <si>
    <t>50202</t>
  </si>
  <si>
    <t>会议费</t>
  </si>
  <si>
    <t>　　30216</t>
  </si>
  <si>
    <t>　　培训费</t>
  </si>
  <si>
    <t>　　30217</t>
  </si>
  <si>
    <t>　　公务接待费</t>
  </si>
  <si>
    <t>50206</t>
  </si>
  <si>
    <t>公务接待费</t>
  </si>
  <si>
    <t>39</t>
  </si>
  <si>
    <t>　　30218</t>
  </si>
  <si>
    <t>　　专用材料费</t>
  </si>
  <si>
    <t>　　30224</t>
  </si>
  <si>
    <t>　　被装购置费</t>
  </si>
  <si>
    <t>42</t>
  </si>
  <si>
    <t>　　30226</t>
  </si>
  <si>
    <t>　　劳务费</t>
  </si>
  <si>
    <t>43</t>
  </si>
  <si>
    <t>　　30231</t>
  </si>
  <si>
    <t>　　公务用车运行维护费</t>
  </si>
  <si>
    <t>50208</t>
  </si>
  <si>
    <t>公务用车运行维护费</t>
  </si>
  <si>
    <t>44</t>
  </si>
  <si>
    <t>45</t>
  </si>
  <si>
    <t>　　30239</t>
  </si>
  <si>
    <t>　　其他交通费用</t>
  </si>
  <si>
    <t>46</t>
  </si>
  <si>
    <t>47</t>
  </si>
  <si>
    <t>　　30299</t>
  </si>
  <si>
    <t>　　其他商品和服务支出</t>
  </si>
  <si>
    <t>50299</t>
  </si>
  <si>
    <t>其他商品和服务支出</t>
  </si>
  <si>
    <t>48</t>
  </si>
  <si>
    <t>49</t>
  </si>
  <si>
    <t>303</t>
  </si>
  <si>
    <t>对个人和家庭的补助</t>
  </si>
  <si>
    <t>50</t>
  </si>
  <si>
    <t>　　30305</t>
  </si>
  <si>
    <t>　　生活补助</t>
  </si>
  <si>
    <t>50901</t>
  </si>
  <si>
    <t>社会福利和救助</t>
  </si>
  <si>
    <t>51</t>
  </si>
  <si>
    <t>　　30399</t>
  </si>
  <si>
    <t>　　其他对个人和家庭的补助</t>
  </si>
  <si>
    <t>50999</t>
  </si>
  <si>
    <t>其他对个人和家庭补助</t>
  </si>
  <si>
    <t>52</t>
  </si>
  <si>
    <t>310</t>
  </si>
  <si>
    <t>资本性支出</t>
  </si>
  <si>
    <t>53</t>
  </si>
  <si>
    <t>　　31002</t>
  </si>
  <si>
    <t>　　办公设备购置</t>
  </si>
  <si>
    <t>50601</t>
  </si>
  <si>
    <t>资本性支出（一）</t>
  </si>
  <si>
    <t>54</t>
  </si>
  <si>
    <t>　　31006</t>
  </si>
  <si>
    <t>　　大型修缮</t>
  </si>
  <si>
    <r>
      <t>表</t>
    </r>
    <r>
      <rPr>
        <sz val="10"/>
        <rFont val="Arial"/>
        <family val="2"/>
      </rPr>
      <t>7</t>
    </r>
  </si>
  <si>
    <t>2021年部门综合预算一般公共预算基本支出明细表（按支出功能分类科目-不含上年结转）</t>
  </si>
  <si>
    <t>　　20501</t>
  </si>
  <si>
    <t>　　　　2050101</t>
  </si>
  <si>
    <t>　　　　2050199</t>
  </si>
  <si>
    <t>　　20502</t>
  </si>
  <si>
    <t>　　　　2050201</t>
  </si>
  <si>
    <t>　　　　2050202</t>
  </si>
  <si>
    <t>　　　　2050203</t>
  </si>
  <si>
    <t>　　　　2050204</t>
  </si>
  <si>
    <t>　　20503</t>
  </si>
  <si>
    <t>　　　　2050302</t>
  </si>
  <si>
    <t>　　20508</t>
  </si>
  <si>
    <t>　　　　2050803</t>
  </si>
  <si>
    <t>　　20703</t>
  </si>
  <si>
    <t>　　　　2070308</t>
  </si>
  <si>
    <r>
      <t>表</t>
    </r>
    <r>
      <rPr>
        <sz val="12"/>
        <rFont val="Arial"/>
        <family val="2"/>
      </rPr>
      <t>8</t>
    </r>
  </si>
  <si>
    <t>2021年部门综合预算一般公共预算基本支出明细表（按支出经济分类科目-不含上年结转）</t>
  </si>
  <si>
    <r>
      <t>　　</t>
    </r>
    <r>
      <rPr>
        <sz val="9"/>
        <rFont val="Arial"/>
        <family val="2"/>
      </rPr>
      <t>30101</t>
    </r>
  </si>
  <si>
    <r>
      <t>　　</t>
    </r>
    <r>
      <rPr>
        <sz val="9"/>
        <rFont val="Arial"/>
        <family val="2"/>
      </rPr>
      <t>30102</t>
    </r>
  </si>
  <si>
    <r>
      <t>　　</t>
    </r>
    <r>
      <rPr>
        <sz val="9"/>
        <rFont val="Arial"/>
        <family val="2"/>
      </rPr>
      <t>30103</t>
    </r>
  </si>
  <si>
    <r>
      <t>　　</t>
    </r>
    <r>
      <rPr>
        <sz val="9"/>
        <rFont val="Arial"/>
        <family val="2"/>
      </rPr>
      <t>30107</t>
    </r>
  </si>
  <si>
    <r>
      <t>　　</t>
    </r>
    <r>
      <rPr>
        <sz val="9"/>
        <rFont val="Arial"/>
        <family val="2"/>
      </rPr>
      <t>30108</t>
    </r>
  </si>
  <si>
    <r>
      <t>　　</t>
    </r>
    <r>
      <rPr>
        <sz val="9"/>
        <rFont val="Arial"/>
        <family val="2"/>
      </rPr>
      <t>30110</t>
    </r>
  </si>
  <si>
    <r>
      <t>　　</t>
    </r>
    <r>
      <rPr>
        <sz val="9"/>
        <rFont val="Arial"/>
        <family val="2"/>
      </rPr>
      <t>30112</t>
    </r>
  </si>
  <si>
    <r>
      <t>　　</t>
    </r>
    <r>
      <rPr>
        <sz val="9"/>
        <rFont val="Arial"/>
        <family val="2"/>
      </rPr>
      <t>30113</t>
    </r>
  </si>
  <si>
    <r>
      <t>　　</t>
    </r>
    <r>
      <rPr>
        <sz val="9"/>
        <rFont val="Arial"/>
        <family val="2"/>
      </rPr>
      <t>30199</t>
    </r>
  </si>
  <si>
    <r>
      <t>　　</t>
    </r>
    <r>
      <rPr>
        <sz val="9"/>
        <rFont val="Arial"/>
        <family val="2"/>
      </rPr>
      <t>30201</t>
    </r>
  </si>
  <si>
    <r>
      <t>　　</t>
    </r>
    <r>
      <rPr>
        <sz val="9"/>
        <rFont val="Arial"/>
        <family val="2"/>
      </rPr>
      <t>30202</t>
    </r>
  </si>
  <si>
    <r>
      <t>　　</t>
    </r>
    <r>
      <rPr>
        <sz val="9"/>
        <rFont val="Arial"/>
        <family val="2"/>
      </rPr>
      <t>30205</t>
    </r>
  </si>
  <si>
    <r>
      <t>　　</t>
    </r>
    <r>
      <rPr>
        <sz val="9"/>
        <rFont val="Arial"/>
        <family val="2"/>
      </rPr>
      <t>30206</t>
    </r>
  </si>
  <si>
    <r>
      <t>　　</t>
    </r>
    <r>
      <rPr>
        <sz val="9"/>
        <rFont val="Arial"/>
        <family val="2"/>
      </rPr>
      <t>30207</t>
    </r>
  </si>
  <si>
    <r>
      <t>　　</t>
    </r>
    <r>
      <rPr>
        <sz val="9"/>
        <rFont val="Arial"/>
        <family val="2"/>
      </rPr>
      <t>30211</t>
    </r>
  </si>
  <si>
    <r>
      <t>　　</t>
    </r>
    <r>
      <rPr>
        <sz val="9"/>
        <rFont val="Arial"/>
        <family val="2"/>
      </rPr>
      <t>30213</t>
    </r>
  </si>
  <si>
    <r>
      <t>　　</t>
    </r>
    <r>
      <rPr>
        <sz val="9"/>
        <rFont val="Arial"/>
        <family val="2"/>
      </rPr>
      <t>30216</t>
    </r>
  </si>
  <si>
    <r>
      <t>　　</t>
    </r>
    <r>
      <rPr>
        <sz val="9"/>
        <rFont val="Arial"/>
        <family val="2"/>
      </rPr>
      <t>30217</t>
    </r>
  </si>
  <si>
    <r>
      <t>　　</t>
    </r>
    <r>
      <rPr>
        <sz val="9"/>
        <rFont val="Arial"/>
        <family val="2"/>
      </rPr>
      <t>30231</t>
    </r>
  </si>
  <si>
    <r>
      <t>　　</t>
    </r>
    <r>
      <rPr>
        <sz val="9"/>
        <rFont val="Arial"/>
        <family val="2"/>
      </rPr>
      <t>30239</t>
    </r>
  </si>
  <si>
    <r>
      <t>　　</t>
    </r>
    <r>
      <rPr>
        <sz val="9"/>
        <rFont val="Arial"/>
        <family val="2"/>
      </rPr>
      <t>30299</t>
    </r>
  </si>
  <si>
    <t>41</t>
  </si>
  <si>
    <r>
      <t>　　</t>
    </r>
    <r>
      <rPr>
        <sz val="9"/>
        <rFont val="Arial"/>
        <family val="2"/>
      </rPr>
      <t>30305</t>
    </r>
  </si>
  <si>
    <r>
      <t>　　</t>
    </r>
    <r>
      <rPr>
        <sz val="9"/>
        <rFont val="Arial"/>
        <family val="2"/>
      </rPr>
      <t>30399</t>
    </r>
  </si>
  <si>
    <r>
      <t>表</t>
    </r>
    <r>
      <rPr>
        <sz val="12"/>
        <rFont val="Arial"/>
        <family val="2"/>
      </rPr>
      <t>9</t>
    </r>
  </si>
  <si>
    <t>2021年部门综合预算政府性基金收支表（不含上年结转）</t>
  </si>
  <si>
    <t>单位：元</t>
  </si>
  <si>
    <t>支出功能分类科目（按大类）</t>
  </si>
  <si>
    <t>部门预算支出经济分类科目（按大类）</t>
  </si>
  <si>
    <t>一、政府性基金拨款</t>
  </si>
  <si>
    <t>0.00</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</si>
  <si>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</si>
  <si>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</si>
  <si>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</si>
  <si>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</si>
  <si>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</si>
  <si>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</si>
  <si>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</si>
  <si>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</si>
  <si>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</si>
  <si>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</si>
  <si>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</si>
  <si>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</si>
  <si>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</si>
  <si>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</si>
  <si>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</si>
  <si>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</si>
  <si>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</si>
  <si>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</si>
  <si>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</si>
  <si>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</si>
  <si>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</si>
  <si>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</si>
  <si>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</si>
  <si>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</si>
  <si>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</si>
  <si>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</si>
  <si>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</si>
  <si>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</si>
  <si>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</si>
  <si>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</si>
  <si>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</si>
  <si>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</si>
  <si>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</si>
  <si>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</si>
  <si>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</si>
  <si>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</si>
  <si>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</si>
  <si>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</si>
  <si>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</si>
  <si>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</si>
  <si>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　　其他支出</t>
  </si>
  <si>
    <t>三、上缴上级支出</t>
  </si>
  <si>
    <t>四、事业单位经营支出</t>
  </si>
  <si>
    <t>五、对附属单位补助支出</t>
  </si>
  <si>
    <r>
      <t>表</t>
    </r>
    <r>
      <rPr>
        <sz val="12"/>
        <rFont val="Arial"/>
        <family val="2"/>
      </rPr>
      <t>10</t>
    </r>
  </si>
  <si>
    <t>2021年部门综合预算专项业务经费支出表(不含上年结转)</t>
  </si>
  <si>
    <t>单位（项目）名称</t>
  </si>
  <si>
    <t>项目金额</t>
  </si>
  <si>
    <t>项目简介</t>
  </si>
  <si>
    <t>　　　　</t>
  </si>
  <si>
    <t>　　　　专用项目</t>
  </si>
  <si>
    <t>　　　　　　</t>
  </si>
  <si>
    <t>　　　　　　专用项目</t>
  </si>
  <si>
    <t>　　　　　　　　</t>
  </si>
  <si>
    <t>　　　　　　　　教育科研及培训</t>
  </si>
  <si>
    <t>教育科研教师培训</t>
  </si>
  <si>
    <t>　　　　　　　　困难学生生活费补助</t>
  </si>
  <si>
    <t>困难学生生活费补助</t>
  </si>
  <si>
    <t>　　　　　　　　贫困幼儿资助</t>
  </si>
  <si>
    <t>贫困幼儿资助县级配套</t>
  </si>
  <si>
    <t>　　　　　　　　乡村教师生活补助、安保工资、学前临聘教师工资</t>
  </si>
  <si>
    <t>乡村教师生活补助、安保人员工资、学前临聘人员工资</t>
  </si>
  <si>
    <t>　　　　　　　　学前教育公用经费</t>
  </si>
  <si>
    <t>学前教育县级配套</t>
  </si>
  <si>
    <t>　　　　　　　　义务教育督导教研教改管理费</t>
  </si>
  <si>
    <t>安全读本5万元，教师管理14万元，校舍安全工作经费12万元，316督导12万元，督导办公经费12万元。</t>
  </si>
  <si>
    <t>　　　　　　　　营养改善计划</t>
  </si>
  <si>
    <t>营养改善计划县级配套资金</t>
  </si>
  <si>
    <t>　　　　　　　　中小学公用经费</t>
  </si>
  <si>
    <t>中小学公用经费县级配套</t>
  </si>
  <si>
    <t>　　　　　　　　教研培训与实验考核</t>
  </si>
  <si>
    <t>开展全县教育教学研究与管理；新课程改革及教师学科知识培训；全县高考、中考物理化学生物实验考核。</t>
  </si>
  <si>
    <t>　　　　　　　　远程教育</t>
  </si>
  <si>
    <t xml:space="preserve">  远程教育项目经能够保障我县基层学校教育信息化的设备维护、师资培训、智慧校园建设等现代化教育技术的全面实施。         
</t>
  </si>
  <si>
    <t>　　　　　　　　初中学业水平考试经费</t>
  </si>
  <si>
    <t xml:space="preserve"> 按照省市统一要求，高质量、高效益地组织好全县八九年级学生平稳顺利参加学业水平考试，合格率达95%以上。</t>
  </si>
  <si>
    <t>　　　　　　　　高考监控租赁费</t>
  </si>
  <si>
    <t xml:space="preserve"> 按照省市统一要求，高质量、高效益地组织好全县高三学生平稳顺利参加全国普通高校统一招生考试，合格率达95%以上。</t>
  </si>
  <si>
    <t>　　　　　　　　高中学业水平考试专项经费</t>
  </si>
  <si>
    <t>全面完成高中学业水平考试的组考工作，2021年3月下旬在柞水中学考点组织全县高二学生参加全省统一的学业水平测试</t>
  </si>
  <si>
    <t>　　　　　　　　中、高考专项经费</t>
  </si>
  <si>
    <t>2021年6月7、8日在柞水中学组织高三学生参加全国统一高考，6月28、29日在柞水中学考点组织全县初中九年级学生参加全省统一学业水平考试。</t>
  </si>
  <si>
    <t>　　　　　　　　助学贷款专项经费</t>
  </si>
  <si>
    <t>确保我县符合条件的大学困难生都能顺利接受和完成高等教育，实现不让一个因家庭贫困而失学的目标。</t>
  </si>
  <si>
    <t>　　　　　　　　柞水县体育场维修维护专项资金</t>
  </si>
  <si>
    <t>每年定期进行操场维修维护及场地器材设备的购置</t>
  </si>
  <si>
    <t>　　　　　　　　中小学课外活动兴趣活动经费</t>
  </si>
  <si>
    <t>中小学课外活动兴趣活动经费</t>
  </si>
  <si>
    <t>　　　　　　　　高中助学金</t>
  </si>
  <si>
    <t>帮助困难在校高中学生顺利完成学业，提供贫困家庭经济收入，助力家庭脱贫</t>
  </si>
  <si>
    <r>
      <t xml:space="preserve">               国有资产有偿收入（非税</t>
    </r>
    <r>
      <rPr>
        <sz val="10"/>
        <rFont val="Arial"/>
        <family val="2"/>
      </rPr>
      <t>)</t>
    </r>
  </si>
  <si>
    <t>根据非税收入文件</t>
  </si>
  <si>
    <t>　　　　　　　　职业教育社区教育经费</t>
  </si>
  <si>
    <t>我校是一所综合性的中等职业学校，履行全日制职业高中教育、成人学历教育、教师培训和职教中心培训等职能。职业教育社区教育活动经费8万元用于社区教育培训办公等各项费用</t>
  </si>
  <si>
    <t>　　　　　　　　职业教育外聘教师工资</t>
  </si>
  <si>
    <t>我校是一所综合性的中等职业学校，履行全日制职业高中教育、成人学历教育、教师培训和职教中心培训等职能。职业教育外聘教师工资10万元，以利于中职学校新专业的开设和推进校企合作、产教融合、工学交替的人才培养，优化我校教师队伍，调动临聘教工的工作积极性，增强职业教育创新发展能力。</t>
  </si>
  <si>
    <t>　　　　　　　　职业教育县级配套</t>
  </si>
  <si>
    <t>柞水职业中专是一所集中职教育、学历继续教育和各类培训为一体的综合性的办学机构，是县域内唯一的一所公办职业学校，也是县级职教中心所在地。担负着为县域经济发展培养适应各类产业发展的中初级技能型人才。县级配套资金64万元，为了弥补学校经费不足。</t>
  </si>
  <si>
    <r>
      <t>表</t>
    </r>
    <r>
      <rPr>
        <sz val="12"/>
        <rFont val="Arial"/>
        <family val="2"/>
      </rPr>
      <t>11</t>
    </r>
  </si>
  <si>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</si>
  <si>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</si>
  <si>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</si>
  <si>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</si>
  <si>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</si>
  <si>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</si>
  <si>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</si>
  <si>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</si>
  <si>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</si>
  <si>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</si>
  <si>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r>
      <t>表</t>
    </r>
    <r>
      <rPr>
        <sz val="12"/>
        <rFont val="Arial"/>
        <family val="2"/>
      </rPr>
      <t>12</t>
    </r>
  </si>
  <si>
    <t>2021年部门综合预算政府采购（资产配置、购买服务）预算表（不含上年结转）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</si>
  <si>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</si>
  <si>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</si>
  <si>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</si>
  <si>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</si>
  <si>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</si>
  <si>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</si>
  <si>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</si>
  <si>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</si>
  <si>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</si>
  <si>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</si>
  <si>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</si>
  <si>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</si>
  <si>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</si>
  <si>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</si>
  <si>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r>
      <t>表</t>
    </r>
    <r>
      <rPr>
        <sz val="12"/>
        <rFont val="Arial"/>
        <family val="2"/>
      </rPr>
      <t>13</t>
    </r>
  </si>
  <si>
    <t>2021年部门综合预算一般公共预算拨款“三公”经费及会议费、培训费支出预算表（不含上年结转）</t>
  </si>
  <si>
    <t>预算单位：柞水县科技和教育体育局                                                                                                                                                                              单位：万元</t>
  </si>
  <si>
    <r>
      <t>2020</t>
    </r>
    <r>
      <rPr>
        <b/>
        <sz val="10"/>
        <rFont val="宋体"/>
        <family val="0"/>
      </rPr>
      <t>年</t>
    </r>
  </si>
  <si>
    <t>2021年</t>
  </si>
  <si>
    <t>增减变化情况</t>
  </si>
  <si>
    <t>一般公共预算拨款安排的“三公”经费预算</t>
  </si>
  <si>
    <t>培训费</t>
  </si>
  <si>
    <t>因公出国（境）费用</t>
  </si>
  <si>
    <t>公务用车购置及运行费</t>
  </si>
  <si>
    <t>公务用车购置及运行维护费</t>
  </si>
  <si>
    <t>公务用车购置费</t>
  </si>
  <si>
    <t>公务用车运行费</t>
  </si>
  <si>
    <t>2021年部门预算专项业务经费绩效目标表</t>
  </si>
  <si>
    <t>专项（项目）名称</t>
  </si>
  <si>
    <t>教育系统专项业务经费</t>
  </si>
  <si>
    <t>主管部门</t>
  </si>
  <si>
    <t>资金金额
（万元）</t>
  </si>
  <si>
    <t xml:space="preserve"> 实施期资金总额：</t>
  </si>
  <si>
    <t xml:space="preserve">       其中：财政拨款</t>
  </si>
  <si>
    <t xml:space="preserve">          其他资金（非税安排）</t>
  </si>
  <si>
    <t>总
体
目
标</t>
  </si>
  <si>
    <t>年度目标</t>
  </si>
  <si>
    <r>
      <t xml:space="preserve">目标1：学前代教工资346.56万元保障166名学前代教工资发放，解决学前教师缺员，促进学前教育发展。
目标2：教育科研50万、教育培训50万，用于全县教学研究及教师培训费用。
目标3：特岗教师管理及教师管理经费14万元，用于全县特岗教师招考、转正管理及全县教师管理办公、差旅及购买服务等费用，解决农村教师不足，促进农村教育质量提升。
目标4：校舍安全管理经费12万元，用于校舍项目申报，检查管理等工作费用，确保校舍安全，提升办学条件。                                                                                 目标5：316工作经费12万元，督导工作经费12万元，用于316督导评估，规范办学行为。                                                                      目标6：安全读本5万元，保障学生安全读本循环更新购买。                                                                                           目标7：乡村教师生活补助81万元，用于落实提高全县乡村教师待遇。                                                                               目标8：教研经费30万元，保障教研室业务培训，教研，教改，理化生实验考试工作正常运转。                                                          目标9：考管中心工作经费33.5万元，学业水平考试12万元，保障普通高中学业水平考试；中、高考经费和高考监控视频租赁。                                                                         目标10：助学贷款专项金费3.2万元，保障资助中心对救助对象、助学贷款规范管理。                                                                  目标11：远程教育维护费12万元，保障电教中心远程教育维修维护工作运转。                                                                                       目标12：中小学课外兴趣活动经费3.2万元，保障青少年活动中心组织中小学生课外兴趣培训，校外活动，培养学生兴趣爱好，陶冶情操。                                                                                                 目标13：群众体育9.6万元，保障业余体校开展群众体育活动和公共体育场维护维修。                                                                  目标14：营养计划配套资金273.12万元，保障义务教育实施营养改善计划县级配套资金人均200元。                                                                             目标15：困难寄宿生补助县级配套197万元，保障全县义务教育实施困难寄宿生困难寄宿生补助县级配套197万元，保障全县义务教育实施困难寄宿生生活补助小学每年1000元每生、初中每年1250元每生应享尽享。                                                                                                    目标16：贫困幼儿生补助县级配套66万元，保障学前贫困幼儿补助每年750元每生，应享尽享。                                                                   目标17：高中助学金县级配套14万元，保障高中特困生每年补助每年2500元，贫困1500元，应享尽享。                                                                                     目标18：职业中专县级配套82万元。用于外聘教师，社区教育和学生免学费县级配套。                                                                      目标19：安保工资120万元，保障学校安全。                                                                                                 目标20：学前公用经费242.74万元，用于保障全县学前教育正常运转。                                                                              目标21：中小学公用经费386.82万元，用于保障全县中小学校正常运转。                                                                                                                                                                                                                                                                                                                               </t>
    </r>
    <r>
      <rPr>
        <sz val="10"/>
        <rFont val="宋体"/>
        <family val="0"/>
      </rPr>
      <t xml:space="preserve">                                                                  目标22：职中国有资产有偿收入7万，用于采购新资产。</t>
    </r>
  </si>
  <si>
    <t>绩
效
指
标</t>
  </si>
  <si>
    <t>一级
指标</t>
  </si>
  <si>
    <t>二级指标</t>
  </si>
  <si>
    <t>指标内容</t>
  </si>
  <si>
    <t>指标值</t>
  </si>
  <si>
    <t>产
出
指
标</t>
  </si>
  <si>
    <t>数量指标</t>
  </si>
  <si>
    <t xml:space="preserve"> 指标1：惠及学生人数</t>
  </si>
  <si>
    <t>26214人</t>
  </si>
  <si>
    <t xml:space="preserve"> 指标2：惠及乡村教师特岗教师</t>
  </si>
  <si>
    <t>900余人</t>
  </si>
  <si>
    <t xml:space="preserve"> 指标3：惠及群众</t>
  </si>
  <si>
    <t>16.5万人</t>
  </si>
  <si>
    <t>质量指标</t>
  </si>
  <si>
    <t xml:space="preserve"> 指标1：适龄儿童、少年接受教育</t>
  </si>
  <si>
    <t>得到保障</t>
  </si>
  <si>
    <t xml:space="preserve"> 指标2：各级各校正常运转</t>
  </si>
  <si>
    <t>有效保障</t>
  </si>
  <si>
    <t xml:space="preserve"> 指标3：上级下达各项任务完成率</t>
  </si>
  <si>
    <t>时效指标</t>
  </si>
  <si>
    <t xml:space="preserve"> 指标1：资金按时下达</t>
  </si>
  <si>
    <t>12月底全部完成</t>
  </si>
  <si>
    <t>成本指标</t>
  </si>
  <si>
    <t xml:space="preserve"> 指标1：2074.74万元</t>
  </si>
  <si>
    <t>配套按标准划拨</t>
  </si>
  <si>
    <t>效
益
指
标</t>
  </si>
  <si>
    <t>经济效益
指标</t>
  </si>
  <si>
    <t xml:space="preserve"> 指标1：管理规范、服务提升、                              教育质量提高</t>
  </si>
  <si>
    <t>社会效益
指标</t>
  </si>
  <si>
    <t xml:space="preserve"> 指标1：义务教育</t>
  </si>
  <si>
    <t>有效保障，无辍学</t>
  </si>
  <si>
    <t xml:space="preserve"> 指标2：学前三年教育入学率</t>
  </si>
  <si>
    <t>达90%以上</t>
  </si>
  <si>
    <t xml:space="preserve"> 指标3：高、职中教育入学率</t>
  </si>
  <si>
    <t>达97%以上</t>
  </si>
  <si>
    <t>生态效益
指标</t>
  </si>
  <si>
    <t xml:space="preserve"> 指标1：环保节能</t>
  </si>
  <si>
    <t>可持续影响
指标</t>
  </si>
  <si>
    <t xml:space="preserve"> 指标1：全民素质</t>
  </si>
  <si>
    <t>提高</t>
  </si>
  <si>
    <t>满意度指标</t>
  </si>
  <si>
    <t>服务对象
满意度指标</t>
  </si>
  <si>
    <t xml:space="preserve"> 指标1：学生满意度</t>
  </si>
  <si>
    <t xml:space="preserve"> 指标2：教师满意度</t>
  </si>
  <si>
    <t xml:space="preserve"> 指标3：群众满意度</t>
  </si>
  <si>
    <t>部门（单位）名称：柞水县科技和教育体育局</t>
  </si>
  <si>
    <t>年度
主要
任务</t>
  </si>
  <si>
    <t>任务名称</t>
  </si>
  <si>
    <t>主要内容</t>
  </si>
  <si>
    <t>预算金额（万元）</t>
  </si>
  <si>
    <t>总额</t>
  </si>
  <si>
    <t>财政拨款</t>
  </si>
  <si>
    <t>其他资金</t>
  </si>
  <si>
    <t>任务1</t>
  </si>
  <si>
    <t>人员工资福利保障</t>
  </si>
  <si>
    <t>任务2</t>
  </si>
  <si>
    <t>办公运转保障</t>
  </si>
  <si>
    <t>任务3</t>
  </si>
  <si>
    <t>专项业务县级配套</t>
  </si>
  <si>
    <t>金额合计</t>
  </si>
  <si>
    <t>年度
总体
目标</t>
  </si>
  <si>
    <t xml:space="preserve">
 目标1：全县教育系统1863名教职工工资及社会保障缴费和遗属生活费发放保障。
 目标2：保障全县教育系统6个二级单位和91所学校办公运转。
 目标3：落实政策保障县级配套资金到位。
</t>
  </si>
  <si>
    <t>年
度
绩
效
指
标</t>
  </si>
  <si>
    <t>一级指标</t>
  </si>
  <si>
    <t>产出指标</t>
  </si>
  <si>
    <t xml:space="preserve"> 指标1：惠及学生人数（人）</t>
  </si>
  <si>
    <t xml:space="preserve"> 指标2：惠及教师数（人）</t>
  </si>
  <si>
    <t xml:space="preserve"> 指标3：惠及群众（人）</t>
  </si>
  <si>
    <t xml:space="preserve"> 指标1：适龄儿童、少年接受教育，提高教育质量</t>
  </si>
  <si>
    <t xml:space="preserve"> 指标1：配套按标准划拨</t>
  </si>
  <si>
    <t>26363.62万元</t>
  </si>
  <si>
    <t>效益指标</t>
  </si>
  <si>
    <t xml:space="preserve"> 全民素质</t>
  </si>
  <si>
    <t>整体提高</t>
  </si>
  <si>
    <t>满意度
指标</t>
  </si>
  <si>
    <t>2021年专项资金整体绩效目标表</t>
  </si>
  <si>
    <t>目标1：学前代教工资346.56万元保障166名学前代教工资发放，解决学前教师缺员，促进学前教育发展。
目标2：教育科研50万、教育培训50万，用于全县教学研究及教师培训费用。
目标3：特岗教师管理及教师管理经费14万元，用于全县特岗教师招考、转正管理及全县教师管理办公、差旅及购买服务等费用，解决农村教师不足，促进农村教育质量提升。
目标4：校舍安全管理经费12万元，用于校舍项目申报，检查管理等工作费用，确保校舍安全，提升办学条件。                                                                               目标5：316工作经费12万元，督导工作经费12万元，用于316督导评估，规范办学行为。                                                                      目标6：安全读本5万元，保障学生安全读本循环更新购买。                                                                                           目标7：乡村教师生活补助81万元，用于落实提高全县乡村教师待遇。                                                                               目标8：教研经费30万元，保障教研室业务培训，教研，教改，理化生实验考试工作正常运转。                                                          目标9：考管中心工作经费33.5万元，学业水平考试12万元，保障普通高中学业水平考试；中、高考经费和高考监控视频租赁。                                                                         目标10：助学贷款专项金费3.2万元，保障资助中心对救助对象、助学贷款规范管理。                                                                  目标11：远程教育维护费12万元，保障电教中心远程教育维修维护工作运转。                                                                                       目标12：中小学课外兴趣活动经费3.2万元，保障青少年活动中心组织中小学生课外兴趣培训，校外活动，培养学生兴趣爱好，陶冶情操。                                                                                                 目标13：群众体育9.6万元，保障业余体校开展群众体育活动和公共体育场维护维修。                                                                  目标14：营养计划配套资金273.12万元，保障义务教育实施营养改善计划县级配套资金人均200元。                                                                             目标15：困难寄宿生补助县级配套197万元，保障全县义务教育实施困难寄宿生困难寄宿生补助县级配套197万元，保障全县义务教育实施困难寄宿生生活补助小学每年1000元每生、初中每年1250元每生应享尽享。                                                                                                    目标16：贫困幼儿生补助县级配套66万元，保障学前贫困幼儿补助每年750元每生，应享尽享。                                                                   目标17：高中助学金县级配套14万元，保障高中特困生每年补助每年2500元，贫困1500元，应享尽享。                                                                                    目标18：职业中专县级配套82万元。用于外聘教师，社区教育和学生免学费县级配套。                                                                      目标19：安保工资120万元，保障学校安全。                                                                                                 目标20：学前公用经费242.74万元，用于保障全县学前教育正常运转。                                                                              目标21：中小学公用经费386.82万元，用于保障全县中小学校正常运转。                                                                                                                                                                                                                                                                                                                                                                                                 目标22：职中国有资产有偿收入7万，用于采购新资产。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</si>
</sst>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_ "/>
    <numFmt numFmtId="182" formatCode="#,##0_ "/>
  </numFmts>
  <fonts count="69">
    <font>
      <sz val="10"/>
      <name val="Arial"/>
      <family val="2"/>
    </font>
    <font>
      <sz val="11"/>
      <name val="宋体"/>
      <family val="0"/>
    </font>
    <font>
      <sz val="10"/>
      <name val="Verdana"/>
      <family val="2"/>
    </font>
    <font>
      <sz val="12"/>
      <name val="Verdana"/>
      <family val="2"/>
    </font>
    <font>
      <sz val="12"/>
      <name val="宋体"/>
      <family val="0"/>
    </font>
    <font>
      <sz val="12"/>
      <name val="黑体"/>
      <family val="3"/>
    </font>
    <font>
      <b/>
      <sz val="16"/>
      <name val="宋体"/>
      <family val="0"/>
    </font>
    <font>
      <sz val="10"/>
      <name val="宋体"/>
      <family val="0"/>
    </font>
    <font>
      <sz val="10"/>
      <color indexed="8"/>
      <name val="宋体"/>
      <family val="0"/>
    </font>
    <font>
      <sz val="11"/>
      <color indexed="8"/>
      <name val="宋体"/>
      <family val="0"/>
    </font>
    <font>
      <sz val="20"/>
      <name val="黑体"/>
      <family val="3"/>
    </font>
    <font>
      <b/>
      <sz val="10"/>
      <name val="Arial"/>
      <family val="2"/>
    </font>
    <font>
      <sz val="8"/>
      <name val="Verdana"/>
      <family val="2"/>
    </font>
    <font>
      <sz val="20"/>
      <name val="Arial"/>
      <family val="2"/>
    </font>
    <font>
      <sz val="9"/>
      <name val="宋体"/>
      <family val="0"/>
    </font>
    <font>
      <b/>
      <sz val="9"/>
      <name val="宋体"/>
      <family val="0"/>
    </font>
    <font>
      <sz val="9"/>
      <name val="Arial"/>
      <family val="2"/>
    </font>
    <font>
      <sz val="18"/>
      <name val="黑体"/>
      <family val="3"/>
    </font>
    <font>
      <sz val="18"/>
      <name val="Arial"/>
      <family val="2"/>
    </font>
    <font>
      <sz val="8"/>
      <name val="宋体"/>
      <family val="0"/>
    </font>
    <font>
      <sz val="8"/>
      <name val="Arial"/>
      <family val="2"/>
    </font>
    <font>
      <b/>
      <sz val="8"/>
      <name val="宋体"/>
      <family val="0"/>
    </font>
    <font>
      <sz val="6"/>
      <name val="宋体"/>
      <family val="0"/>
    </font>
    <font>
      <b/>
      <sz val="6"/>
      <name val="宋体"/>
      <family val="0"/>
    </font>
    <font>
      <b/>
      <sz val="8"/>
      <name val="Arial"/>
      <family val="2"/>
    </font>
    <font>
      <sz val="18"/>
      <name val="宋体"/>
      <family val="0"/>
    </font>
    <font>
      <sz val="48"/>
      <name val="宋体"/>
      <family val="0"/>
    </font>
    <font>
      <b/>
      <sz val="20"/>
      <name val="宋体"/>
      <family val="0"/>
    </font>
    <font>
      <sz val="11"/>
      <color indexed="16"/>
      <name val="宋体"/>
      <family val="0"/>
    </font>
    <font>
      <b/>
      <sz val="11"/>
      <color indexed="63"/>
      <name val="宋体"/>
      <family val="0"/>
    </font>
    <font>
      <sz val="11"/>
      <color indexed="9"/>
      <name val="宋体"/>
      <family val="0"/>
    </font>
    <font>
      <i/>
      <sz val="11"/>
      <color indexed="23"/>
      <name val="宋体"/>
      <family val="0"/>
    </font>
    <font>
      <b/>
      <sz val="11"/>
      <color indexed="9"/>
      <name val="宋体"/>
      <family val="0"/>
    </font>
    <font>
      <sz val="11"/>
      <color indexed="62"/>
      <name val="宋体"/>
      <family val="0"/>
    </font>
    <font>
      <sz val="11"/>
      <color indexed="19"/>
      <name val="宋体"/>
      <family val="0"/>
    </font>
    <font>
      <b/>
      <sz val="11"/>
      <color indexed="53"/>
      <name val="宋体"/>
      <family val="0"/>
    </font>
    <font>
      <u val="single"/>
      <sz val="11"/>
      <color indexed="20"/>
      <name val="宋体"/>
      <family val="0"/>
    </font>
    <font>
      <u val="single"/>
      <sz val="11"/>
      <color indexed="12"/>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sz val="11"/>
      <color indexed="17"/>
      <name val="宋体"/>
      <family val="0"/>
    </font>
    <font>
      <sz val="12"/>
      <name val="Arial"/>
      <family val="2"/>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right style="thin"/>
      <top style="thin"/>
      <bottom style="thin"/>
    </border>
    <border>
      <left style="thin"/>
      <right style="thin"/>
      <top/>
      <bottom/>
    </border>
    <border>
      <left>
        <color indexed="63"/>
      </left>
      <right>
        <color indexed="63"/>
      </right>
      <top>
        <color indexed="63"/>
      </top>
      <bottom style="thin"/>
    </border>
    <border>
      <left style="thin">
        <color indexed="8"/>
      </left>
      <right style="thin">
        <color rgb="FF000000"/>
      </right>
      <top style="thin">
        <color indexed="8"/>
      </top>
      <bottom style="thin">
        <color rgb="FF000000"/>
      </bottom>
    </border>
    <border>
      <left style="thin">
        <color rgb="FF000000"/>
      </left>
      <right style="thin">
        <color rgb="FF000000"/>
      </right>
      <top style="thin">
        <color indexed="8"/>
      </top>
      <bottom style="thin">
        <color rgb="FF000000"/>
      </bottom>
    </border>
    <border>
      <left style="thin">
        <color rgb="FF000000"/>
      </left>
      <right style="thin">
        <color indexed="8"/>
      </right>
      <top style="thin">
        <color indexed="8"/>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style="thin">
        <color indexed="8"/>
      </left>
      <right style="thin">
        <color rgb="FF000000"/>
      </right>
      <top style="thin">
        <color rgb="FF000000"/>
      </top>
      <bottom style="thin">
        <color indexed="8"/>
      </bottom>
    </border>
    <border>
      <left style="thin">
        <color rgb="FF000000"/>
      </left>
      <right style="thin">
        <color rgb="FF000000"/>
      </right>
      <top style="thin">
        <color rgb="FF000000"/>
      </top>
      <bottom style="thin">
        <color indexed="8"/>
      </bottom>
    </border>
    <border>
      <left style="thin">
        <color rgb="FF000000"/>
      </left>
      <right style="thin">
        <color indexed="8"/>
      </right>
      <top style="thin">
        <color rgb="FF000000"/>
      </top>
      <bottom style="thin">
        <color indexed="8"/>
      </bottom>
    </border>
    <border>
      <left style="thin">
        <color indexed="8"/>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8"/>
      </left>
      <right style="thin">
        <color indexed="8"/>
      </right>
      <top>
        <color indexed="8"/>
      </top>
      <bottom>
        <color indexed="8"/>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style="thin"/>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179"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4" fillId="0" borderId="0">
      <alignment/>
      <protection/>
    </xf>
    <xf numFmtId="0" fontId="54" fillId="7" borderId="2" applyNumberFormat="0" applyFont="0" applyAlignment="0" applyProtection="0"/>
    <xf numFmtId="0" fontId="51"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9" fillId="9" borderId="0" applyNumberFormat="0" applyBorder="0" applyProtection="0">
      <alignment vertical="center"/>
    </xf>
    <xf numFmtId="0" fontId="59" fillId="0" borderId="3" applyNumberFormat="0" applyFill="0" applyAlignment="0" applyProtection="0"/>
    <xf numFmtId="0" fontId="60" fillId="0" borderId="3" applyNumberFormat="0" applyFill="0" applyAlignment="0" applyProtection="0"/>
    <xf numFmtId="0" fontId="51" fillId="10" borderId="0" applyNumberFormat="0" applyBorder="0" applyAlignment="0" applyProtection="0"/>
    <xf numFmtId="0" fontId="55" fillId="0" borderId="4" applyNumberFormat="0" applyFill="0" applyAlignment="0" applyProtection="0"/>
    <xf numFmtId="0" fontId="51" fillId="11" borderId="0" applyNumberFormat="0" applyBorder="0" applyAlignment="0" applyProtection="0"/>
    <xf numFmtId="0" fontId="61" fillId="12" borderId="5" applyNumberFormat="0" applyAlignment="0" applyProtection="0"/>
    <xf numFmtId="0" fontId="62" fillId="12" borderId="1" applyNumberFormat="0" applyAlignment="0" applyProtection="0"/>
    <xf numFmtId="0" fontId="63" fillId="13" borderId="6" applyNumberFormat="0" applyAlignment="0" applyProtection="0"/>
    <xf numFmtId="0" fontId="48" fillId="14" borderId="0" applyNumberFormat="0" applyBorder="0" applyAlignment="0" applyProtection="0"/>
    <xf numFmtId="0" fontId="51" fillId="15"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6" borderId="0" applyNumberFormat="0" applyBorder="0" applyAlignment="0" applyProtection="0"/>
    <xf numFmtId="0" fontId="67" fillId="17" borderId="0" applyNumberFormat="0" applyBorder="0" applyAlignment="0" applyProtection="0"/>
    <xf numFmtId="0" fontId="48" fillId="18" borderId="0" applyNumberFormat="0" applyBorder="0" applyAlignment="0" applyProtection="0"/>
    <xf numFmtId="0" fontId="5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0" applyNumberFormat="0" applyBorder="0" applyAlignment="0" applyProtection="0"/>
    <xf numFmtId="0" fontId="48"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48" fillId="32" borderId="0" applyNumberFormat="0" applyBorder="0" applyAlignment="0" applyProtection="0"/>
    <xf numFmtId="0" fontId="51" fillId="33" borderId="0" applyNumberFormat="0" applyBorder="0" applyAlignment="0" applyProtection="0"/>
    <xf numFmtId="0" fontId="4" fillId="0" borderId="0">
      <alignment/>
      <protection/>
    </xf>
    <xf numFmtId="0" fontId="14" fillId="0" borderId="0">
      <alignment/>
      <protection/>
    </xf>
  </cellStyleXfs>
  <cellXfs count="183">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xf>
    <xf numFmtId="0" fontId="4" fillId="0" borderId="0" xfId="27" applyFont="1" applyAlignment="1">
      <alignment vertical="center"/>
      <protection/>
    </xf>
    <xf numFmtId="0" fontId="5" fillId="0" borderId="0" xfId="27" applyFont="1" applyAlignment="1">
      <alignment horizontal="left" vertical="center" wrapText="1"/>
      <protection/>
    </xf>
    <xf numFmtId="0" fontId="4" fillId="0" borderId="0" xfId="27" applyAlignment="1">
      <alignment horizontal="left" vertical="center" wrapText="1"/>
      <protection/>
    </xf>
    <xf numFmtId="0" fontId="6" fillId="0" borderId="0" xfId="27" applyFont="1" applyAlignment="1">
      <alignment horizontal="center" vertical="center" wrapText="1"/>
      <protection/>
    </xf>
    <xf numFmtId="0" fontId="7" fillId="0" borderId="9" xfId="27" applyFont="1" applyBorder="1" applyAlignment="1">
      <alignment horizontal="center" vertical="center" wrapText="1"/>
      <protection/>
    </xf>
    <xf numFmtId="0" fontId="7" fillId="0" borderId="10" xfId="27" applyFont="1" applyBorder="1" applyAlignment="1">
      <alignment horizontal="center" vertical="center" wrapText="1"/>
      <protection/>
    </xf>
    <xf numFmtId="0" fontId="7" fillId="0" borderId="11" xfId="27" applyFont="1" applyBorder="1" applyAlignment="1">
      <alignment horizontal="center" vertical="center" wrapText="1"/>
      <protection/>
    </xf>
    <xf numFmtId="0" fontId="7" fillId="0" borderId="12" xfId="27" applyFont="1" applyBorder="1" applyAlignment="1">
      <alignment horizontal="center" vertical="center" wrapText="1"/>
      <protection/>
    </xf>
    <xf numFmtId="0" fontId="8" fillId="0" borderId="13" xfId="66" applyFont="1" applyFill="1" applyBorder="1" applyAlignment="1">
      <alignment vertical="center"/>
      <protection/>
    </xf>
    <xf numFmtId="0" fontId="8" fillId="0" borderId="14" xfId="66" applyFont="1" applyFill="1" applyBorder="1" applyAlignment="1">
      <alignment vertical="center"/>
      <protection/>
    </xf>
    <xf numFmtId="0" fontId="7" fillId="0" borderId="11" xfId="27" applyFont="1" applyBorder="1" applyAlignment="1">
      <alignment horizontal="left" vertical="center" wrapText="1"/>
      <protection/>
    </xf>
    <xf numFmtId="0" fontId="8" fillId="0" borderId="15" xfId="66" applyFont="1" applyFill="1" applyBorder="1" applyAlignment="1">
      <alignment vertical="center"/>
      <protection/>
    </xf>
    <xf numFmtId="0" fontId="8" fillId="0" borderId="0" xfId="66" applyFont="1" applyFill="1" applyAlignment="1">
      <alignment vertical="center"/>
      <protection/>
    </xf>
    <xf numFmtId="0" fontId="8" fillId="0" borderId="16" xfId="66" applyFont="1" applyFill="1" applyBorder="1" applyAlignment="1">
      <alignment vertical="center"/>
      <protection/>
    </xf>
    <xf numFmtId="0" fontId="8" fillId="0" borderId="17" xfId="66" applyFont="1" applyFill="1" applyBorder="1" applyAlignment="1">
      <alignment vertical="center"/>
      <protection/>
    </xf>
    <xf numFmtId="0" fontId="8" fillId="0" borderId="18" xfId="66" applyFont="1" applyFill="1" applyBorder="1" applyAlignment="1">
      <alignment vertical="center"/>
      <protection/>
    </xf>
    <xf numFmtId="0" fontId="8" fillId="0" borderId="19" xfId="66" applyFont="1" applyFill="1" applyBorder="1" applyAlignment="1">
      <alignment vertical="center"/>
      <protection/>
    </xf>
    <xf numFmtId="0" fontId="7" fillId="0" borderId="20" xfId="27" applyFont="1" applyBorder="1" applyAlignment="1">
      <alignment horizontal="center" vertical="center" wrapText="1"/>
      <protection/>
    </xf>
    <xf numFmtId="0" fontId="7" fillId="0" borderId="21" xfId="27" applyFont="1" applyBorder="1" applyAlignment="1">
      <alignment horizontal="center" vertical="center" wrapText="1"/>
      <protection/>
    </xf>
    <xf numFmtId="0" fontId="7" fillId="0" borderId="22" xfId="66" applyFont="1" applyBorder="1">
      <alignment/>
      <protection/>
    </xf>
    <xf numFmtId="0" fontId="68" fillId="0" borderId="12" xfId="27" applyFont="1" applyBorder="1" applyAlignment="1">
      <alignment horizontal="left" vertical="top" wrapText="1"/>
      <protection/>
    </xf>
    <xf numFmtId="0" fontId="7" fillId="0" borderId="13" xfId="66" applyFont="1" applyBorder="1">
      <alignment/>
      <protection/>
    </xf>
    <xf numFmtId="0" fontId="7" fillId="0" borderId="14" xfId="66" applyFont="1" applyBorder="1">
      <alignment/>
      <protection/>
    </xf>
    <xf numFmtId="0" fontId="7" fillId="0" borderId="15" xfId="66" applyFont="1" applyBorder="1">
      <alignment/>
      <protection/>
    </xf>
    <xf numFmtId="0" fontId="7" fillId="0" borderId="0" xfId="66" applyFont="1">
      <alignment/>
      <protection/>
    </xf>
    <xf numFmtId="0" fontId="7" fillId="0" borderId="16" xfId="66" applyFont="1" applyBorder="1">
      <alignment/>
      <protection/>
    </xf>
    <xf numFmtId="0" fontId="7" fillId="0" borderId="17" xfId="66" applyFont="1" applyBorder="1">
      <alignment/>
      <protection/>
    </xf>
    <xf numFmtId="0" fontId="7" fillId="0" borderId="23" xfId="66" applyFont="1" applyBorder="1">
      <alignment/>
      <protection/>
    </xf>
    <xf numFmtId="0" fontId="7" fillId="0" borderId="19" xfId="66" applyFont="1" applyBorder="1">
      <alignment/>
      <protection/>
    </xf>
    <xf numFmtId="0" fontId="7" fillId="0" borderId="22" xfId="27" applyFont="1" applyBorder="1" applyAlignment="1">
      <alignment horizontal="center" vertical="center" wrapText="1"/>
      <protection/>
    </xf>
    <xf numFmtId="9" fontId="7" fillId="0" borderId="11" xfId="27" applyNumberFormat="1" applyFont="1" applyBorder="1" applyAlignment="1">
      <alignment horizontal="left" vertical="center" wrapText="1"/>
      <protection/>
    </xf>
    <xf numFmtId="0" fontId="7" fillId="0" borderId="20" xfId="27" applyFont="1" applyBorder="1" applyAlignment="1">
      <alignment horizontal="left" vertical="center" wrapText="1"/>
      <protection/>
    </xf>
    <xf numFmtId="0" fontId="3" fillId="0" borderId="0" xfId="0" applyFont="1" applyFill="1" applyAlignment="1">
      <alignment horizontal="center" vertical="center"/>
    </xf>
    <xf numFmtId="0" fontId="4" fillId="0" borderId="0" xfId="34" applyNumberFormat="1" applyFont="1" applyFill="1" applyBorder="1" applyAlignment="1" applyProtection="1">
      <alignment horizontal="left" vertical="center"/>
      <protection/>
    </xf>
    <xf numFmtId="0" fontId="5" fillId="0" borderId="0" xfId="34" applyNumberFormat="1" applyFont="1" applyFill="1" applyBorder="1" applyAlignment="1" applyProtection="1">
      <alignment horizontal="center" vertical="center"/>
      <protection/>
    </xf>
    <xf numFmtId="0" fontId="9" fillId="0" borderId="0" xfId="34" applyNumberFormat="1" applyFill="1" applyBorder="1" applyAlignment="1" applyProtection="1">
      <alignment horizontal="center" vertical="center"/>
      <protection/>
    </xf>
    <xf numFmtId="0" fontId="6" fillId="0" borderId="0" xfId="34" applyNumberFormat="1" applyFont="1" applyFill="1" applyBorder="1" applyAlignment="1" applyProtection="1">
      <alignment horizontal="center" vertical="center" wrapText="1"/>
      <protection/>
    </xf>
    <xf numFmtId="0" fontId="4" fillId="0" borderId="0" xfId="34" applyNumberFormat="1" applyFont="1" applyFill="1" applyBorder="1" applyAlignment="1" applyProtection="1">
      <alignment horizontal="center" vertical="center" wrapText="1"/>
      <protection/>
    </xf>
    <xf numFmtId="0" fontId="4" fillId="0" borderId="0" xfId="34" applyNumberFormat="1" applyFont="1" applyFill="1" applyBorder="1" applyAlignment="1" applyProtection="1">
      <alignment horizontal="center" vertical="center"/>
      <protection/>
    </xf>
    <xf numFmtId="0" fontId="7" fillId="0" borderId="24" xfId="34" applyNumberFormat="1" applyFont="1" applyFill="1" applyBorder="1" applyAlignment="1" applyProtection="1">
      <alignment horizontal="left" vertical="center" wrapText="1"/>
      <protection/>
    </xf>
    <xf numFmtId="0" fontId="7" fillId="0" borderId="25" xfId="34" applyNumberFormat="1" applyFont="1" applyFill="1" applyBorder="1" applyAlignment="1" applyProtection="1">
      <alignment horizontal="left" vertical="center" wrapText="1"/>
      <protection/>
    </xf>
    <xf numFmtId="0" fontId="7" fillId="0" borderId="26" xfId="34" applyNumberFormat="1" applyFont="1" applyFill="1" applyBorder="1" applyAlignment="1" applyProtection="1">
      <alignment horizontal="left" vertical="center" wrapText="1"/>
      <protection/>
    </xf>
    <xf numFmtId="0" fontId="7" fillId="0" borderId="27" xfId="34" applyNumberFormat="1" applyFont="1" applyFill="1" applyBorder="1" applyAlignment="1" applyProtection="1">
      <alignment horizontal="center" vertical="center" wrapText="1"/>
      <protection/>
    </xf>
    <xf numFmtId="0" fontId="7" fillId="0" borderId="28" xfId="34" applyNumberFormat="1" applyFont="1" applyFill="1" applyBorder="1" applyAlignment="1" applyProtection="1">
      <alignment horizontal="center" vertical="center" wrapText="1"/>
      <protection/>
    </xf>
    <xf numFmtId="0" fontId="8" fillId="0" borderId="28" xfId="34" applyNumberFormat="1" applyFont="1" applyFill="1" applyBorder="1" applyAlignment="1" applyProtection="1">
      <alignment horizontal="center" vertical="center" wrapText="1"/>
      <protection/>
    </xf>
    <xf numFmtId="0" fontId="8" fillId="0" borderId="29" xfId="34" applyNumberFormat="1" applyFont="1" applyFill="1" applyBorder="1" applyAlignment="1" applyProtection="1">
      <alignment horizontal="center" vertical="center" wrapText="1"/>
      <protection/>
    </xf>
    <xf numFmtId="0" fontId="8" fillId="0" borderId="27" xfId="34" applyNumberFormat="1" applyFont="1" applyFill="1" applyBorder="1" applyAlignment="1" applyProtection="1">
      <alignment horizontal="center" vertical="center" wrapText="1"/>
      <protection/>
    </xf>
    <xf numFmtId="0" fontId="7" fillId="0" borderId="28" xfId="34" applyNumberFormat="1" applyFont="1" applyFill="1" applyBorder="1" applyAlignment="1" applyProtection="1">
      <alignment horizontal="left" vertical="center" wrapText="1"/>
      <protection/>
    </xf>
    <xf numFmtId="0" fontId="7" fillId="0" borderId="29" xfId="34" applyNumberFormat="1" applyFont="1" applyFill="1" applyBorder="1" applyAlignment="1" applyProtection="1">
      <alignment horizontal="left" vertical="center" wrapText="1"/>
      <protection/>
    </xf>
    <xf numFmtId="0" fontId="7" fillId="0" borderId="28" xfId="27" applyFont="1" applyBorder="1" applyAlignment="1">
      <alignment horizontal="left" vertical="center" wrapText="1"/>
      <protection/>
    </xf>
    <xf numFmtId="9" fontId="8" fillId="0" borderId="28" xfId="34" applyNumberFormat="1" applyFont="1" applyFill="1" applyBorder="1" applyAlignment="1" applyProtection="1">
      <alignment horizontal="center" vertical="center" wrapText="1"/>
      <protection/>
    </xf>
    <xf numFmtId="9" fontId="8" fillId="0" borderId="29" xfId="34" applyNumberFormat="1" applyFont="1" applyFill="1" applyBorder="1" applyAlignment="1" applyProtection="1">
      <alignment horizontal="center" vertical="center" wrapText="1"/>
      <protection/>
    </xf>
    <xf numFmtId="0" fontId="8" fillId="0" borderId="28" xfId="34" applyNumberFormat="1" applyFont="1" applyFill="1" applyBorder="1" applyAlignment="1" applyProtection="1">
      <alignment horizontal="left" vertical="center" wrapText="1"/>
      <protection/>
    </xf>
    <xf numFmtId="0" fontId="7" fillId="0" borderId="30" xfId="34" applyNumberFormat="1" applyFont="1" applyFill="1" applyBorder="1" applyAlignment="1" applyProtection="1">
      <alignment horizontal="center" vertical="center" wrapText="1"/>
      <protection/>
    </xf>
    <xf numFmtId="0" fontId="7" fillId="0" borderId="31" xfId="34" applyNumberFormat="1" applyFont="1" applyFill="1" applyBorder="1" applyAlignment="1" applyProtection="1">
      <alignment horizontal="center" vertical="center" wrapText="1"/>
      <protection/>
    </xf>
    <xf numFmtId="0" fontId="7" fillId="0" borderId="31" xfId="34" applyNumberFormat="1" applyFont="1" applyFill="1" applyBorder="1" applyAlignment="1" applyProtection="1">
      <alignment horizontal="left" vertical="center" wrapText="1"/>
      <protection/>
    </xf>
    <xf numFmtId="0" fontId="8" fillId="0" borderId="31" xfId="34" applyNumberFormat="1" applyFont="1" applyFill="1" applyBorder="1" applyAlignment="1" applyProtection="1">
      <alignment horizontal="center" vertical="center" wrapText="1"/>
      <protection/>
    </xf>
    <xf numFmtId="0" fontId="8" fillId="0" borderId="32" xfId="34" applyNumberFormat="1" applyFont="1" applyFill="1" applyBorder="1" applyAlignment="1" applyProtection="1">
      <alignment horizontal="center" vertical="center" wrapText="1"/>
      <protection/>
    </xf>
    <xf numFmtId="0" fontId="0" fillId="0" borderId="0" xfId="0" applyAlignment="1">
      <alignment horizontal="center"/>
    </xf>
    <xf numFmtId="0" fontId="4" fillId="0" borderId="0" xfId="0" applyFont="1" applyAlignment="1">
      <alignment horizontal="center"/>
    </xf>
    <xf numFmtId="0" fontId="10" fillId="0" borderId="0" xfId="0" applyFont="1" applyBorder="1" applyAlignment="1">
      <alignment horizontal="center" vertical="center" wrapText="1"/>
    </xf>
    <xf numFmtId="0" fontId="7" fillId="0" borderId="0" xfId="0" applyFont="1" applyAlignment="1">
      <alignment horizontal="left" vertical="center"/>
    </xf>
    <xf numFmtId="0" fontId="11"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3" xfId="0" applyBorder="1" applyAlignment="1">
      <alignment horizontal="left" vertical="center" wrapText="1"/>
    </xf>
    <xf numFmtId="0" fontId="12" fillId="0" borderId="33" xfId="0" applyFont="1" applyFill="1" applyBorder="1" applyAlignment="1" applyProtection="1">
      <alignment horizontal="right" vertical="center" wrapText="1"/>
      <protection/>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4" fillId="0" borderId="0" xfId="0" applyFont="1" applyAlignment="1">
      <alignment/>
    </xf>
    <xf numFmtId="0" fontId="10" fillId="0" borderId="37" xfId="0" applyFont="1" applyBorder="1" applyAlignment="1">
      <alignment horizontal="center" vertical="center" wrapText="1"/>
    </xf>
    <xf numFmtId="0" fontId="0" fillId="0" borderId="0" xfId="0" applyAlignment="1">
      <alignment vertical="center"/>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0" fillId="0" borderId="28" xfId="0" applyBorder="1" applyAlignment="1">
      <alignment/>
    </xf>
    <xf numFmtId="0" fontId="0" fillId="0" borderId="0" xfId="0" applyAlignment="1">
      <alignment horizontal="left" vertical="center"/>
    </xf>
    <xf numFmtId="0" fontId="7" fillId="0" borderId="0" xfId="0" applyFont="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7" fillId="0" borderId="33" xfId="0" applyFont="1" applyBorder="1" applyAlignment="1">
      <alignment horizontal="left" vertical="center" wrapText="1"/>
    </xf>
    <xf numFmtId="4" fontId="0" fillId="0" borderId="33" xfId="0" applyNumberFormat="1" applyBorder="1" applyAlignment="1">
      <alignment horizontal="center" vertical="center" wrapText="1"/>
    </xf>
    <xf numFmtId="0" fontId="13" fillId="0" borderId="0" xfId="0" applyFont="1" applyAlignment="1">
      <alignment/>
    </xf>
    <xf numFmtId="0" fontId="14" fillId="0" borderId="0" xfId="0" applyFont="1" applyAlignment="1">
      <alignment vertical="center"/>
    </xf>
    <xf numFmtId="0" fontId="14" fillId="0" borderId="0" xfId="0" applyFont="1" applyAlignment="1">
      <alignment horizontal="right" vertical="center"/>
    </xf>
    <xf numFmtId="0" fontId="15" fillId="0" borderId="33" xfId="0" applyFont="1" applyBorder="1" applyAlignment="1">
      <alignment horizontal="center" vertical="center" wrapText="1"/>
    </xf>
    <xf numFmtId="0" fontId="16" fillId="0" borderId="33" xfId="0" applyFont="1" applyBorder="1" applyAlignment="1">
      <alignment horizontal="left" vertical="center" wrapText="1"/>
    </xf>
    <xf numFmtId="0" fontId="14" fillId="0" borderId="33" xfId="0" applyFont="1"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14" fillId="0" borderId="0" xfId="0" applyFont="1" applyAlignment="1">
      <alignment horizontal="right" vertical="center"/>
    </xf>
    <xf numFmtId="0" fontId="7" fillId="0" borderId="0" xfId="0" applyFont="1" applyAlignment="1">
      <alignment horizontal="center"/>
    </xf>
    <xf numFmtId="0" fontId="17" fillId="0" borderId="37" xfId="0" applyFont="1" applyBorder="1" applyAlignment="1">
      <alignment horizontal="center" vertical="center" wrapText="1"/>
    </xf>
    <xf numFmtId="0" fontId="18" fillId="0" borderId="0" xfId="0" applyFont="1" applyAlignment="1">
      <alignment/>
    </xf>
    <xf numFmtId="0" fontId="0" fillId="0" borderId="0" xfId="0" applyAlignment="1">
      <alignment horizontal="left"/>
    </xf>
    <xf numFmtId="0" fontId="7" fillId="0" borderId="0" xfId="0" applyFont="1" applyAlignment="1">
      <alignment horizontal="right"/>
    </xf>
    <xf numFmtId="0" fontId="0" fillId="0" borderId="0" xfId="0" applyAlignment="1">
      <alignment horizontal="right"/>
    </xf>
    <xf numFmtId="0" fontId="7" fillId="0" borderId="33" xfId="0" applyFont="1" applyBorder="1" applyAlignment="1">
      <alignment horizontal="left" vertical="center" wrapText="1"/>
    </xf>
    <xf numFmtId="0" fontId="7" fillId="0" borderId="0" xfId="0" applyFont="1" applyAlignment="1">
      <alignment/>
    </xf>
    <xf numFmtId="0" fontId="0" fillId="0" borderId="0" xfId="0" applyAlignment="1">
      <alignment/>
    </xf>
    <xf numFmtId="0" fontId="0" fillId="0" borderId="0" xfId="0" applyAlignment="1">
      <alignment horizontal="left"/>
    </xf>
    <xf numFmtId="0" fontId="4"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20" fillId="0" borderId="0" xfId="0" applyFont="1" applyAlignment="1">
      <alignment horizontal="left"/>
    </xf>
    <xf numFmtId="0" fontId="19" fillId="0" borderId="0" xfId="0" applyFont="1" applyAlignment="1">
      <alignment/>
    </xf>
    <xf numFmtId="0" fontId="21"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0" fillId="0" borderId="33" xfId="0" applyFont="1" applyBorder="1" applyAlignment="1">
      <alignment horizontal="center" vertical="center" wrapText="1"/>
    </xf>
    <xf numFmtId="0" fontId="20" fillId="0" borderId="33" xfId="0" applyFont="1" applyBorder="1" applyAlignment="1">
      <alignment horizontal="left" vertical="center" wrapText="1"/>
    </xf>
    <xf numFmtId="0" fontId="19" fillId="0" borderId="33" xfId="0" applyFont="1" applyBorder="1" applyAlignment="1">
      <alignment horizontal="left" vertical="center" wrapText="1"/>
    </xf>
    <xf numFmtId="0" fontId="0" fillId="0" borderId="0" xfId="0" applyAlignment="1">
      <alignment horizontal="center" vertical="center"/>
    </xf>
    <xf numFmtId="180" fontId="0" fillId="0" borderId="0" xfId="0" applyNumberFormat="1" applyAlignment="1">
      <alignment horizontal="center" vertical="center"/>
    </xf>
    <xf numFmtId="181" fontId="0" fillId="0" borderId="0" xfId="0" applyNumberFormat="1" applyAlignment="1">
      <alignment horizontal="center"/>
    </xf>
    <xf numFmtId="0" fontId="7" fillId="0" borderId="0" xfId="0" applyFont="1" applyAlignment="1">
      <alignment horizontal="center" vertical="center"/>
    </xf>
    <xf numFmtId="180" fontId="18" fillId="0" borderId="0" xfId="0" applyNumberFormat="1" applyFont="1" applyAlignment="1">
      <alignment horizontal="center" vertical="center"/>
    </xf>
    <xf numFmtId="181" fontId="18" fillId="0" borderId="0" xfId="0" applyNumberFormat="1" applyFont="1" applyAlignment="1">
      <alignment horizontal="center"/>
    </xf>
    <xf numFmtId="0" fontId="18"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left" vertical="center"/>
    </xf>
    <xf numFmtId="180" fontId="22" fillId="0" borderId="0" xfId="0" applyNumberFormat="1" applyFont="1" applyAlignment="1">
      <alignment horizontal="center" vertical="center"/>
    </xf>
    <xf numFmtId="181" fontId="22" fillId="0" borderId="0" xfId="0" applyNumberFormat="1" applyFont="1" applyAlignment="1">
      <alignment horizontal="center" vertical="center"/>
    </xf>
    <xf numFmtId="0" fontId="22" fillId="0" borderId="0" xfId="0" applyFont="1" applyAlignment="1">
      <alignment horizontal="center" vertical="center"/>
    </xf>
    <xf numFmtId="0" fontId="23" fillId="0" borderId="33" xfId="0" applyFont="1" applyBorder="1" applyAlignment="1">
      <alignment horizontal="center" vertical="center" wrapText="1"/>
    </xf>
    <xf numFmtId="180" fontId="23" fillId="0" borderId="33" xfId="0" applyNumberFormat="1" applyFont="1" applyBorder="1" applyAlignment="1">
      <alignment horizontal="center" vertical="center" wrapText="1"/>
    </xf>
    <xf numFmtId="181" fontId="23" fillId="0" borderId="33" xfId="0" applyNumberFormat="1" applyFont="1" applyBorder="1" applyAlignment="1">
      <alignment horizontal="center" vertical="center" wrapText="1"/>
    </xf>
    <xf numFmtId="0" fontId="22" fillId="0" borderId="33" xfId="0" applyFont="1" applyBorder="1" applyAlignment="1">
      <alignment horizontal="center" vertical="center" wrapText="1"/>
    </xf>
    <xf numFmtId="0" fontId="22" fillId="0" borderId="33" xfId="0" applyFont="1" applyBorder="1" applyAlignment="1">
      <alignment horizontal="left" vertical="center" wrapText="1"/>
    </xf>
    <xf numFmtId="180" fontId="22" fillId="0" borderId="33" xfId="0" applyNumberFormat="1" applyFont="1" applyBorder="1" applyAlignment="1">
      <alignment horizontal="center" vertical="center" wrapText="1"/>
    </xf>
    <xf numFmtId="181" fontId="22" fillId="0" borderId="33" xfId="0" applyNumberFormat="1" applyFont="1" applyBorder="1" applyAlignment="1">
      <alignment horizontal="center" vertical="center" wrapText="1"/>
    </xf>
    <xf numFmtId="180" fontId="22" fillId="0" borderId="33" xfId="0" applyNumberFormat="1" applyFont="1" applyBorder="1" applyAlignment="1">
      <alignment horizontal="center" vertical="center" wrapText="1"/>
    </xf>
    <xf numFmtId="3" fontId="22" fillId="0" borderId="33" xfId="0" applyNumberFormat="1" applyFont="1" applyBorder="1" applyAlignment="1">
      <alignment horizontal="center" vertical="center" wrapText="1"/>
    </xf>
    <xf numFmtId="181" fontId="22" fillId="0" borderId="33" xfId="0" applyNumberFormat="1" applyFont="1" applyBorder="1" applyAlignment="1">
      <alignment horizontal="center" vertical="center" wrapText="1"/>
    </xf>
    <xf numFmtId="3" fontId="22" fillId="0" borderId="33" xfId="0" applyNumberFormat="1" applyFont="1" applyBorder="1" applyAlignment="1">
      <alignment horizontal="center" vertical="center" wrapText="1"/>
    </xf>
    <xf numFmtId="0" fontId="22" fillId="0" borderId="0" xfId="0" applyFont="1" applyAlignment="1">
      <alignment horizontal="center" vertical="center"/>
    </xf>
    <xf numFmtId="182" fontId="22" fillId="0" borderId="33" xfId="0" applyNumberFormat="1" applyFont="1" applyBorder="1" applyAlignment="1">
      <alignment horizontal="center" vertical="center" wrapText="1"/>
    </xf>
    <xf numFmtId="182" fontId="22" fillId="0" borderId="33" xfId="0" applyNumberFormat="1" applyFont="1" applyBorder="1" applyAlignment="1">
      <alignment horizontal="center" vertical="center" wrapText="1"/>
    </xf>
    <xf numFmtId="181" fontId="0" fillId="0" borderId="0" xfId="0" applyNumberFormat="1" applyAlignment="1">
      <alignment horizontal="left" vertical="center"/>
    </xf>
    <xf numFmtId="3" fontId="0" fillId="0" borderId="33" xfId="0" applyNumberFormat="1" applyBorder="1" applyAlignment="1">
      <alignment horizontal="right" vertical="center" wrapText="1"/>
    </xf>
    <xf numFmtId="181" fontId="7" fillId="0" borderId="0" xfId="0" applyNumberFormat="1" applyFont="1" applyAlignment="1">
      <alignment horizontal="right" vertical="center"/>
    </xf>
    <xf numFmtId="181" fontId="7" fillId="0" borderId="0" xfId="0" applyNumberFormat="1" applyFont="1" applyAlignment="1">
      <alignment horizontal="right" vertical="center"/>
    </xf>
    <xf numFmtId="0" fontId="20" fillId="0" borderId="0" xfId="0" applyFont="1" applyAlignment="1">
      <alignment/>
    </xf>
    <xf numFmtId="0" fontId="19" fillId="0" borderId="0" xfId="0" applyFont="1" applyAlignment="1">
      <alignment horizontal="left" vertical="center"/>
    </xf>
    <xf numFmtId="181" fontId="19" fillId="0" borderId="0" xfId="0" applyNumberFormat="1" applyFont="1" applyAlignment="1">
      <alignment horizontal="left" vertical="center"/>
    </xf>
    <xf numFmtId="181" fontId="24" fillId="0" borderId="33" xfId="0" applyNumberFormat="1" applyFont="1" applyBorder="1" applyAlignment="1">
      <alignment horizontal="center" vertical="center" wrapText="1"/>
    </xf>
    <xf numFmtId="0" fontId="24" fillId="0" borderId="33" xfId="0" applyFont="1" applyBorder="1" applyAlignment="1">
      <alignment horizontal="center" vertical="center" wrapText="1"/>
    </xf>
    <xf numFmtId="181" fontId="21" fillId="0" borderId="33" xfId="0" applyNumberFormat="1" applyFont="1" applyBorder="1" applyAlignment="1">
      <alignment horizontal="center" vertical="center" wrapText="1"/>
    </xf>
    <xf numFmtId="0" fontId="20" fillId="0" borderId="34" xfId="0" applyFont="1" applyBorder="1" applyAlignment="1">
      <alignment horizontal="center" vertical="center"/>
    </xf>
    <xf numFmtId="3" fontId="20" fillId="0" borderId="33" xfId="0" applyNumberFormat="1" applyFont="1" applyBorder="1" applyAlignment="1">
      <alignment horizontal="center" vertical="center" wrapText="1"/>
    </xf>
    <xf numFmtId="0" fontId="20" fillId="0" borderId="36" xfId="0" applyFont="1" applyBorder="1" applyAlignment="1">
      <alignment horizontal="center" vertical="center"/>
    </xf>
    <xf numFmtId="0" fontId="20" fillId="0" borderId="41" xfId="0" applyFont="1" applyBorder="1" applyAlignment="1">
      <alignment horizontal="center" vertical="center"/>
    </xf>
    <xf numFmtId="0" fontId="19"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xf>
    <xf numFmtId="181" fontId="0" fillId="0" borderId="0" xfId="0" applyNumberFormat="1" applyAlignment="1">
      <alignment horizontal="center" vertical="center"/>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xf>
    <xf numFmtId="181" fontId="19" fillId="0" borderId="0" xfId="0" applyNumberFormat="1" applyFont="1" applyAlignment="1">
      <alignment horizontal="center" vertical="center"/>
    </xf>
    <xf numFmtId="0" fontId="19" fillId="0" borderId="33" xfId="0" applyFont="1" applyBorder="1" applyAlignment="1">
      <alignment horizontal="center" vertical="center" wrapText="1"/>
    </xf>
    <xf numFmtId="181" fontId="19" fillId="0" borderId="33" xfId="0" applyNumberFormat="1" applyFont="1" applyBorder="1" applyAlignment="1">
      <alignment horizontal="center" vertical="center" wrapText="1"/>
    </xf>
    <xf numFmtId="181" fontId="19" fillId="0" borderId="33" xfId="0" applyNumberFormat="1" applyFont="1" applyBorder="1" applyAlignment="1">
      <alignment horizontal="center" vertical="center" wrapText="1"/>
    </xf>
    <xf numFmtId="0" fontId="19" fillId="0" borderId="0" xfId="0" applyFont="1" applyAlignment="1">
      <alignment horizontal="center" vertical="center"/>
    </xf>
    <xf numFmtId="4" fontId="19" fillId="0" borderId="33" xfId="0" applyNumberFormat="1" applyFont="1" applyBorder="1" applyAlignment="1">
      <alignment horizontal="center" vertical="center" wrapText="1"/>
    </xf>
    <xf numFmtId="4" fontId="19" fillId="0" borderId="33" xfId="0" applyNumberFormat="1" applyFont="1" applyBorder="1" applyAlignment="1">
      <alignment horizontal="center" vertical="center" wrapText="1"/>
    </xf>
    <xf numFmtId="0" fontId="25" fillId="0" borderId="0" xfId="0" applyFont="1" applyFill="1" applyBorder="1" applyAlignment="1">
      <alignment horizontal="center"/>
    </xf>
    <xf numFmtId="0" fontId="7" fillId="0" borderId="11" xfId="0" applyFont="1" applyFill="1" applyBorder="1" applyAlignment="1">
      <alignment horizontal="center" vertical="center"/>
    </xf>
    <xf numFmtId="0" fontId="7" fillId="0" borderId="42" xfId="0" applyNumberFormat="1" applyFont="1" applyFill="1" applyBorder="1" applyAlignment="1">
      <alignment horizontal="center" vertical="center"/>
    </xf>
    <xf numFmtId="0" fontId="7" fillId="0" borderId="42" xfId="0" applyNumberFormat="1" applyFont="1" applyFill="1" applyBorder="1" applyAlignment="1" applyProtection="1">
      <alignment horizontal="left" vertical="center"/>
      <protection locked="0"/>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horizontal="left" vertical="center"/>
    </xf>
    <xf numFmtId="0" fontId="7" fillId="0" borderId="20" xfId="0" applyNumberFormat="1" applyFont="1" applyFill="1" applyBorder="1" applyAlignment="1">
      <alignment horizontal="left" vertical="center"/>
    </xf>
    <xf numFmtId="0" fontId="14" fillId="0" borderId="0" xfId="0" applyFont="1" applyFill="1" applyBorder="1" applyAlignment="1">
      <alignment/>
    </xf>
    <xf numFmtId="0" fontId="7" fillId="0" borderId="11"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xf>
    <xf numFmtId="0" fontId="7" fillId="0" borderId="11" xfId="0" applyNumberFormat="1" applyFont="1" applyFill="1" applyBorder="1" applyAlignment="1">
      <alignment vertical="center" wrapText="1"/>
    </xf>
    <xf numFmtId="0" fontId="26" fillId="0" borderId="0" xfId="0"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xf>
    <xf numFmtId="0" fontId="27" fillId="0" borderId="0" xfId="0" applyFont="1" applyFill="1" applyBorder="1" applyAlignment="1">
      <alignment horizontal="left"/>
    </xf>
    <xf numFmtId="0" fontId="14" fillId="0" borderId="0"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千位分隔 6"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 7"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workbookViewId="0" topLeftCell="A1">
      <selection activeCell="B5" sqref="B5"/>
    </sheetView>
  </sheetViews>
  <sheetFormatPr defaultColWidth="9.140625" defaultRowHeight="12.75"/>
  <cols>
    <col min="1" max="1" width="130.8515625" style="0" customWidth="1"/>
    <col min="2" max="2" width="36.140625" style="0" customWidth="1"/>
  </cols>
  <sheetData>
    <row r="1" ht="12.75">
      <c r="A1" s="175"/>
    </row>
    <row r="2" ht="61.5">
      <c r="A2" s="179" t="s">
        <v>0</v>
      </c>
    </row>
    <row r="3" ht="121.5" customHeight="1">
      <c r="A3" s="180"/>
    </row>
    <row r="4" ht="40.5" customHeight="1">
      <c r="A4" s="181" t="s">
        <v>1</v>
      </c>
    </row>
    <row r="5" ht="40.5" customHeight="1">
      <c r="A5" s="181" t="s">
        <v>2</v>
      </c>
    </row>
    <row r="6" ht="40.5" customHeight="1">
      <c r="A6" s="181" t="s">
        <v>3</v>
      </c>
    </row>
    <row r="7" ht="66" customHeight="1">
      <c r="A7" s="182"/>
    </row>
  </sheetData>
  <sheetProtection/>
  <printOptions/>
  <pageMargins left="0.75" right="0.75" top="1" bottom="1" header="0.5" footer="0.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46"/>
  <sheetViews>
    <sheetView workbookViewId="0" topLeftCell="A4">
      <selection activeCell="L6" sqref="L6"/>
    </sheetView>
  </sheetViews>
  <sheetFormatPr defaultColWidth="9.140625" defaultRowHeight="12.75"/>
  <cols>
    <col min="3" max="3" width="30.28125" style="0" customWidth="1"/>
    <col min="5" max="5" width="22.28125" style="0" customWidth="1"/>
    <col min="6" max="7" width="16.421875" style="0" customWidth="1"/>
    <col min="8" max="8" width="12.57421875" style="0" customWidth="1"/>
    <col min="9" max="9" width="5.7109375" style="0" customWidth="1"/>
  </cols>
  <sheetData>
    <row r="1" ht="15">
      <c r="A1" s="73" t="s">
        <v>491</v>
      </c>
    </row>
    <row r="2" spans="1:9" ht="52.5" customHeight="1">
      <c r="A2" s="74" t="s">
        <v>492</v>
      </c>
      <c r="B2" s="85"/>
      <c r="C2" s="85"/>
      <c r="D2" s="85"/>
      <c r="E2" s="85"/>
      <c r="F2" s="85"/>
      <c r="G2" s="85"/>
      <c r="H2" s="85"/>
      <c r="I2" s="85"/>
    </row>
    <row r="3" spans="1:9" ht="18.75" customHeight="1">
      <c r="A3" s="86" t="s">
        <v>47</v>
      </c>
      <c r="B3" s="86"/>
      <c r="C3" s="86"/>
      <c r="D3" s="86"/>
      <c r="E3" s="86"/>
      <c r="F3" s="86"/>
      <c r="G3" s="86"/>
      <c r="H3" s="87" t="s">
        <v>48</v>
      </c>
      <c r="I3" s="93"/>
    </row>
    <row r="4" spans="1:9" ht="24" customHeight="1">
      <c r="A4" s="88" t="s">
        <v>49</v>
      </c>
      <c r="B4" s="88" t="s">
        <v>363</v>
      </c>
      <c r="C4" s="88" t="s">
        <v>364</v>
      </c>
      <c r="D4" s="88" t="s">
        <v>365</v>
      </c>
      <c r="E4" s="88" t="s">
        <v>366</v>
      </c>
      <c r="F4" s="88" t="s">
        <v>185</v>
      </c>
      <c r="G4" s="88" t="s">
        <v>298</v>
      </c>
      <c r="H4" s="88" t="s">
        <v>299</v>
      </c>
      <c r="I4" s="88" t="s">
        <v>301</v>
      </c>
    </row>
    <row r="5" spans="1:9" ht="16.5" customHeight="1">
      <c r="A5" s="89" t="s">
        <v>57</v>
      </c>
      <c r="B5" s="89" t="s">
        <v>113</v>
      </c>
      <c r="C5" s="90" t="s">
        <v>185</v>
      </c>
      <c r="D5" s="89" t="s">
        <v>113</v>
      </c>
      <c r="E5" s="89" t="s">
        <v>113</v>
      </c>
      <c r="F5" s="69">
        <v>24286.88</v>
      </c>
      <c r="G5" s="70">
        <v>23894.19</v>
      </c>
      <c r="H5" s="91">
        <v>392.69</v>
      </c>
      <c r="I5" s="89" t="s">
        <v>113</v>
      </c>
    </row>
    <row r="6" spans="1:9" ht="16.5" customHeight="1">
      <c r="A6" s="89" t="s">
        <v>59</v>
      </c>
      <c r="B6" s="89" t="s">
        <v>367</v>
      </c>
      <c r="C6" s="90" t="s">
        <v>368</v>
      </c>
      <c r="D6" s="89" t="s">
        <v>113</v>
      </c>
      <c r="E6" s="89" t="s">
        <v>113</v>
      </c>
      <c r="F6" s="71">
        <v>23668.09</v>
      </c>
      <c r="G6" s="72">
        <v>23668.09</v>
      </c>
      <c r="H6" s="92">
        <v>0</v>
      </c>
      <c r="I6" s="89" t="s">
        <v>113</v>
      </c>
    </row>
    <row r="7" spans="1:9" ht="16.5" customHeight="1">
      <c r="A7" s="89" t="s">
        <v>64</v>
      </c>
      <c r="B7" s="90" t="s">
        <v>493</v>
      </c>
      <c r="C7" s="90" t="s">
        <v>370</v>
      </c>
      <c r="D7" s="89" t="s">
        <v>371</v>
      </c>
      <c r="E7" s="90" t="s">
        <v>372</v>
      </c>
      <c r="F7" s="71">
        <v>96.886</v>
      </c>
      <c r="G7" s="72">
        <v>96.886</v>
      </c>
      <c r="H7" s="92">
        <v>0</v>
      </c>
      <c r="I7" s="89" t="s">
        <v>308</v>
      </c>
    </row>
    <row r="8" spans="1:9" ht="16.5" customHeight="1">
      <c r="A8" s="89" t="s">
        <v>69</v>
      </c>
      <c r="B8" s="90" t="s">
        <v>493</v>
      </c>
      <c r="C8" s="90" t="s">
        <v>370</v>
      </c>
      <c r="D8" s="89" t="s">
        <v>373</v>
      </c>
      <c r="E8" s="90" t="s">
        <v>368</v>
      </c>
      <c r="F8" s="71">
        <v>10002.7932</v>
      </c>
      <c r="G8" s="72">
        <v>10002.7932</v>
      </c>
      <c r="H8" s="92">
        <v>0</v>
      </c>
      <c r="I8" s="89" t="s">
        <v>308</v>
      </c>
    </row>
    <row r="9" spans="1:9" ht="16.5" customHeight="1">
      <c r="A9" s="89" t="s">
        <v>74</v>
      </c>
      <c r="B9" s="90" t="s">
        <v>494</v>
      </c>
      <c r="C9" s="90" t="s">
        <v>375</v>
      </c>
      <c r="D9" s="89" t="s">
        <v>371</v>
      </c>
      <c r="E9" s="90" t="s">
        <v>372</v>
      </c>
      <c r="F9" s="71">
        <v>51.716</v>
      </c>
      <c r="G9" s="72">
        <v>51.716</v>
      </c>
      <c r="H9" s="92">
        <v>0</v>
      </c>
      <c r="I9" s="89" t="s">
        <v>308</v>
      </c>
    </row>
    <row r="10" spans="1:9" ht="16.5" customHeight="1">
      <c r="A10" s="89" t="s">
        <v>79</v>
      </c>
      <c r="B10" s="90" t="s">
        <v>494</v>
      </c>
      <c r="C10" s="90" t="s">
        <v>375</v>
      </c>
      <c r="D10" s="89" t="s">
        <v>373</v>
      </c>
      <c r="E10" s="90" t="s">
        <v>368</v>
      </c>
      <c r="F10" s="71">
        <v>1352.9404</v>
      </c>
      <c r="G10" s="72">
        <v>1352.9404</v>
      </c>
      <c r="H10" s="92">
        <v>0</v>
      </c>
      <c r="I10" s="89" t="s">
        <v>308</v>
      </c>
    </row>
    <row r="11" spans="1:9" ht="16.5" customHeight="1">
      <c r="A11" s="89" t="s">
        <v>84</v>
      </c>
      <c r="B11" s="90" t="s">
        <v>495</v>
      </c>
      <c r="C11" s="90" t="s">
        <v>377</v>
      </c>
      <c r="D11" s="89" t="s">
        <v>371</v>
      </c>
      <c r="E11" s="90" t="s">
        <v>372</v>
      </c>
      <c r="F11" s="71">
        <v>34.39</v>
      </c>
      <c r="G11" s="72">
        <v>34.39</v>
      </c>
      <c r="H11" s="92">
        <v>0</v>
      </c>
      <c r="I11" s="89" t="s">
        <v>308</v>
      </c>
    </row>
    <row r="12" spans="1:9" ht="16.5" customHeight="1">
      <c r="A12" s="89" t="s">
        <v>89</v>
      </c>
      <c r="B12" s="90" t="s">
        <v>495</v>
      </c>
      <c r="C12" s="90" t="s">
        <v>377</v>
      </c>
      <c r="D12" s="89" t="s">
        <v>373</v>
      </c>
      <c r="E12" s="90" t="s">
        <v>368</v>
      </c>
      <c r="F12" s="71">
        <v>2602.2568</v>
      </c>
      <c r="G12" s="72">
        <v>2602.2568</v>
      </c>
      <c r="H12" s="92">
        <v>0</v>
      </c>
      <c r="I12" s="89" t="s">
        <v>308</v>
      </c>
    </row>
    <row r="13" spans="1:9" ht="16.5" customHeight="1">
      <c r="A13" s="89" t="s">
        <v>93</v>
      </c>
      <c r="B13" s="90" t="s">
        <v>496</v>
      </c>
      <c r="C13" s="90" t="s">
        <v>379</v>
      </c>
      <c r="D13" s="89" t="s">
        <v>380</v>
      </c>
      <c r="E13" s="90" t="s">
        <v>381</v>
      </c>
      <c r="F13" s="71">
        <v>13.428</v>
      </c>
      <c r="G13" s="72">
        <v>13.428</v>
      </c>
      <c r="H13" s="92">
        <v>0</v>
      </c>
      <c r="I13" s="89" t="s">
        <v>308</v>
      </c>
    </row>
    <row r="14" spans="1:9" ht="16.5" customHeight="1">
      <c r="A14" s="89" t="s">
        <v>97</v>
      </c>
      <c r="B14" s="90" t="s">
        <v>496</v>
      </c>
      <c r="C14" s="90" t="s">
        <v>379</v>
      </c>
      <c r="D14" s="89" t="s">
        <v>373</v>
      </c>
      <c r="E14" s="90" t="s">
        <v>368</v>
      </c>
      <c r="F14" s="71">
        <v>4149.1196</v>
      </c>
      <c r="G14" s="72">
        <v>4149.1196</v>
      </c>
      <c r="H14" s="92">
        <v>0</v>
      </c>
      <c r="I14" s="89" t="s">
        <v>308</v>
      </c>
    </row>
    <row r="15" spans="1:9" ht="16.5" customHeight="1">
      <c r="A15" s="89" t="s">
        <v>102</v>
      </c>
      <c r="B15" s="90" t="s">
        <v>497</v>
      </c>
      <c r="C15" s="90" t="s">
        <v>383</v>
      </c>
      <c r="D15" s="89" t="s">
        <v>384</v>
      </c>
      <c r="E15" s="90" t="s">
        <v>385</v>
      </c>
      <c r="F15" s="71">
        <v>34.6</v>
      </c>
      <c r="G15" s="72">
        <v>34.6</v>
      </c>
      <c r="H15" s="92">
        <v>0</v>
      </c>
      <c r="I15" s="89" t="s">
        <v>308</v>
      </c>
    </row>
    <row r="16" spans="1:9" ht="16.5" customHeight="1">
      <c r="A16" s="89" t="s">
        <v>107</v>
      </c>
      <c r="B16" s="90" t="s">
        <v>497</v>
      </c>
      <c r="C16" s="90" t="s">
        <v>383</v>
      </c>
      <c r="D16" s="89" t="s">
        <v>373</v>
      </c>
      <c r="E16" s="90" t="s">
        <v>368</v>
      </c>
      <c r="F16" s="71">
        <v>2190.71</v>
      </c>
      <c r="G16" s="72">
        <v>2190.71</v>
      </c>
      <c r="H16" s="92">
        <v>0</v>
      </c>
      <c r="I16" s="89" t="s">
        <v>308</v>
      </c>
    </row>
    <row r="17" spans="1:9" ht="16.5" customHeight="1">
      <c r="A17" s="89" t="s">
        <v>112</v>
      </c>
      <c r="B17" s="90" t="s">
        <v>498</v>
      </c>
      <c r="C17" s="90" t="s">
        <v>387</v>
      </c>
      <c r="D17" s="89" t="s">
        <v>384</v>
      </c>
      <c r="E17" s="90" t="s">
        <v>385</v>
      </c>
      <c r="F17" s="71">
        <v>16.72</v>
      </c>
      <c r="G17" s="72">
        <v>16.72</v>
      </c>
      <c r="H17" s="92">
        <v>0</v>
      </c>
      <c r="I17" s="89" t="s">
        <v>308</v>
      </c>
    </row>
    <row r="18" spans="1:9" ht="16.5" customHeight="1">
      <c r="A18" s="89" t="s">
        <v>117</v>
      </c>
      <c r="B18" s="90" t="s">
        <v>498</v>
      </c>
      <c r="C18" s="90" t="s">
        <v>387</v>
      </c>
      <c r="D18" s="89" t="s">
        <v>373</v>
      </c>
      <c r="E18" s="90" t="s">
        <v>368</v>
      </c>
      <c r="F18" s="71">
        <v>1118.71</v>
      </c>
      <c r="G18" s="72">
        <v>1118.71</v>
      </c>
      <c r="H18" s="92">
        <v>0</v>
      </c>
      <c r="I18" s="89" t="s">
        <v>308</v>
      </c>
    </row>
    <row r="19" spans="1:9" ht="16.5" customHeight="1">
      <c r="A19" s="89" t="s">
        <v>121</v>
      </c>
      <c r="B19" s="90" t="s">
        <v>499</v>
      </c>
      <c r="C19" s="90" t="s">
        <v>389</v>
      </c>
      <c r="D19" s="89" t="s">
        <v>384</v>
      </c>
      <c r="E19" s="90" t="s">
        <v>385</v>
      </c>
      <c r="F19" s="71">
        <v>0.28</v>
      </c>
      <c r="G19" s="72">
        <v>0.28</v>
      </c>
      <c r="H19" s="92">
        <v>0</v>
      </c>
      <c r="I19" s="89" t="s">
        <v>308</v>
      </c>
    </row>
    <row r="20" spans="1:9" ht="16.5" customHeight="1">
      <c r="A20" s="89" t="s">
        <v>125</v>
      </c>
      <c r="B20" s="90" t="s">
        <v>499</v>
      </c>
      <c r="C20" s="90" t="s">
        <v>389</v>
      </c>
      <c r="D20" s="89" t="s">
        <v>373</v>
      </c>
      <c r="E20" s="90" t="s">
        <v>368</v>
      </c>
      <c r="F20" s="71">
        <v>60.28</v>
      </c>
      <c r="G20" s="72">
        <v>60.28</v>
      </c>
      <c r="H20" s="92">
        <v>0</v>
      </c>
      <c r="I20" s="89" t="s">
        <v>308</v>
      </c>
    </row>
    <row r="21" spans="1:9" ht="16.5" customHeight="1">
      <c r="A21" s="89" t="s">
        <v>129</v>
      </c>
      <c r="B21" s="90" t="s">
        <v>500</v>
      </c>
      <c r="C21" s="90" t="s">
        <v>391</v>
      </c>
      <c r="D21" s="89" t="s">
        <v>392</v>
      </c>
      <c r="E21" s="90" t="s">
        <v>393</v>
      </c>
      <c r="F21" s="71">
        <v>15.16</v>
      </c>
      <c r="G21" s="72">
        <v>15.16</v>
      </c>
      <c r="H21" s="92">
        <v>0</v>
      </c>
      <c r="I21" s="89" t="s">
        <v>308</v>
      </c>
    </row>
    <row r="22" spans="1:9" ht="16.5" customHeight="1">
      <c r="A22" s="89" t="s">
        <v>132</v>
      </c>
      <c r="B22" s="90" t="s">
        <v>500</v>
      </c>
      <c r="C22" s="90" t="s">
        <v>391</v>
      </c>
      <c r="D22" s="89" t="s">
        <v>373</v>
      </c>
      <c r="E22" s="90" t="s">
        <v>368</v>
      </c>
      <c r="F22" s="71">
        <v>1679.72</v>
      </c>
      <c r="G22" s="72">
        <v>1679.72</v>
      </c>
      <c r="H22" s="92">
        <v>0</v>
      </c>
      <c r="I22" s="89" t="s">
        <v>308</v>
      </c>
    </row>
    <row r="23" spans="1:9" ht="16.5" customHeight="1">
      <c r="A23" s="89" t="s">
        <v>135</v>
      </c>
      <c r="B23" s="90" t="s">
        <v>501</v>
      </c>
      <c r="C23" s="90" t="s">
        <v>395</v>
      </c>
      <c r="D23" s="89" t="s">
        <v>380</v>
      </c>
      <c r="E23" s="90" t="s">
        <v>381</v>
      </c>
      <c r="F23" s="71">
        <v>4.24</v>
      </c>
      <c r="G23" s="72">
        <v>4.24</v>
      </c>
      <c r="H23" s="92">
        <v>0</v>
      </c>
      <c r="I23" s="89" t="s">
        <v>308</v>
      </c>
    </row>
    <row r="24" spans="1:9" ht="16.5" customHeight="1">
      <c r="A24" s="89" t="s">
        <v>138</v>
      </c>
      <c r="B24" s="90" t="s">
        <v>501</v>
      </c>
      <c r="C24" s="90" t="s">
        <v>395</v>
      </c>
      <c r="D24" s="89" t="s">
        <v>373</v>
      </c>
      <c r="E24" s="90" t="s">
        <v>368</v>
      </c>
      <c r="F24" s="71">
        <v>244.14</v>
      </c>
      <c r="G24" s="72">
        <v>244.14</v>
      </c>
      <c r="H24" s="92">
        <v>0</v>
      </c>
      <c r="I24" s="89" t="s">
        <v>308</v>
      </c>
    </row>
    <row r="25" spans="1:9" ht="16.5" customHeight="1">
      <c r="A25" s="89" t="s">
        <v>141</v>
      </c>
      <c r="B25" s="89" t="s">
        <v>396</v>
      </c>
      <c r="C25" s="90" t="s">
        <v>397</v>
      </c>
      <c r="D25" s="89" t="s">
        <v>113</v>
      </c>
      <c r="E25" s="89" t="s">
        <v>113</v>
      </c>
      <c r="F25" s="71">
        <v>406.29</v>
      </c>
      <c r="G25" s="72">
        <v>13.6</v>
      </c>
      <c r="H25" s="92">
        <v>392.69</v>
      </c>
      <c r="I25" s="89" t="s">
        <v>113</v>
      </c>
    </row>
    <row r="26" spans="1:9" ht="16.5" customHeight="1">
      <c r="A26" s="89" t="s">
        <v>143</v>
      </c>
      <c r="B26" s="90" t="s">
        <v>502</v>
      </c>
      <c r="C26" s="90" t="s">
        <v>399</v>
      </c>
      <c r="D26" s="89" t="s">
        <v>400</v>
      </c>
      <c r="E26" s="90" t="s">
        <v>401</v>
      </c>
      <c r="F26" s="71">
        <v>5.22</v>
      </c>
      <c r="G26" s="72">
        <v>0</v>
      </c>
      <c r="H26" s="92">
        <v>5.22</v>
      </c>
      <c r="I26" s="89" t="s">
        <v>308</v>
      </c>
    </row>
    <row r="27" spans="1:9" ht="16.5" customHeight="1">
      <c r="A27" s="89" t="s">
        <v>145</v>
      </c>
      <c r="B27" s="90" t="s">
        <v>502</v>
      </c>
      <c r="C27" s="90" t="s">
        <v>399</v>
      </c>
      <c r="D27" s="89" t="s">
        <v>402</v>
      </c>
      <c r="E27" s="90" t="s">
        <v>397</v>
      </c>
      <c r="F27" s="71">
        <v>84.24</v>
      </c>
      <c r="G27" s="72">
        <v>0</v>
      </c>
      <c r="H27" s="92">
        <v>84.24</v>
      </c>
      <c r="I27" s="89" t="s">
        <v>308</v>
      </c>
    </row>
    <row r="28" spans="1:9" ht="16.5" customHeight="1">
      <c r="A28" s="89" t="s">
        <v>147</v>
      </c>
      <c r="B28" s="90" t="s">
        <v>503</v>
      </c>
      <c r="C28" s="90" t="s">
        <v>404</v>
      </c>
      <c r="D28" s="89" t="s">
        <v>400</v>
      </c>
      <c r="E28" s="90" t="s">
        <v>401</v>
      </c>
      <c r="F28" s="71">
        <v>0.38</v>
      </c>
      <c r="G28" s="72">
        <v>0</v>
      </c>
      <c r="H28" s="92">
        <v>0.38</v>
      </c>
      <c r="I28" s="89" t="s">
        <v>308</v>
      </c>
    </row>
    <row r="29" spans="1:9" ht="16.5" customHeight="1">
      <c r="A29" s="89" t="s">
        <v>149</v>
      </c>
      <c r="B29" s="90" t="s">
        <v>503</v>
      </c>
      <c r="C29" s="90" t="s">
        <v>404</v>
      </c>
      <c r="D29" s="89" t="s">
        <v>402</v>
      </c>
      <c r="E29" s="90" t="s">
        <v>397</v>
      </c>
      <c r="F29" s="71">
        <v>21.5</v>
      </c>
      <c r="G29" s="72">
        <v>0</v>
      </c>
      <c r="H29" s="92">
        <v>21.5</v>
      </c>
      <c r="I29" s="89" t="s">
        <v>308</v>
      </c>
    </row>
    <row r="30" spans="1:9" ht="16.5" customHeight="1">
      <c r="A30" s="89" t="s">
        <v>151</v>
      </c>
      <c r="B30" s="90" t="s">
        <v>504</v>
      </c>
      <c r="C30" s="90" t="s">
        <v>406</v>
      </c>
      <c r="D30" s="89" t="s">
        <v>402</v>
      </c>
      <c r="E30" s="90" t="s">
        <v>397</v>
      </c>
      <c r="F30" s="71">
        <v>33.3</v>
      </c>
      <c r="G30" s="72">
        <v>0</v>
      </c>
      <c r="H30" s="92">
        <v>33.3</v>
      </c>
      <c r="I30" s="89" t="s">
        <v>308</v>
      </c>
    </row>
    <row r="31" spans="1:9" ht="16.5" customHeight="1">
      <c r="A31" s="89" t="s">
        <v>153</v>
      </c>
      <c r="B31" s="90" t="s">
        <v>505</v>
      </c>
      <c r="C31" s="90" t="s">
        <v>408</v>
      </c>
      <c r="D31" s="89" t="s">
        <v>402</v>
      </c>
      <c r="E31" s="90" t="s">
        <v>397</v>
      </c>
      <c r="F31" s="71">
        <v>66.4</v>
      </c>
      <c r="G31" s="72">
        <v>0</v>
      </c>
      <c r="H31" s="92">
        <v>66.4</v>
      </c>
      <c r="I31" s="89" t="s">
        <v>308</v>
      </c>
    </row>
    <row r="32" spans="1:9" ht="16.5" customHeight="1">
      <c r="A32" s="89" t="s">
        <v>155</v>
      </c>
      <c r="B32" s="90" t="s">
        <v>506</v>
      </c>
      <c r="C32" s="90" t="s">
        <v>410</v>
      </c>
      <c r="D32" s="89" t="s">
        <v>400</v>
      </c>
      <c r="E32" s="90" t="s">
        <v>401</v>
      </c>
      <c r="F32" s="71">
        <v>0.3</v>
      </c>
      <c r="G32" s="72">
        <v>0</v>
      </c>
      <c r="H32" s="92">
        <v>0.3</v>
      </c>
      <c r="I32" s="89" t="s">
        <v>308</v>
      </c>
    </row>
    <row r="33" spans="1:9" ht="16.5" customHeight="1">
      <c r="A33" s="89" t="s">
        <v>157</v>
      </c>
      <c r="B33" s="90" t="s">
        <v>506</v>
      </c>
      <c r="C33" s="90" t="s">
        <v>410</v>
      </c>
      <c r="D33" s="89" t="s">
        <v>402</v>
      </c>
      <c r="E33" s="90" t="s">
        <v>397</v>
      </c>
      <c r="F33" s="71">
        <v>16</v>
      </c>
      <c r="G33" s="72">
        <v>0</v>
      </c>
      <c r="H33" s="92">
        <v>16</v>
      </c>
      <c r="I33" s="89" t="s">
        <v>308</v>
      </c>
    </row>
    <row r="34" spans="1:9" ht="16.5" customHeight="1">
      <c r="A34" s="89" t="s">
        <v>159</v>
      </c>
      <c r="B34" s="90" t="s">
        <v>507</v>
      </c>
      <c r="C34" s="90" t="s">
        <v>412</v>
      </c>
      <c r="D34" s="89" t="s">
        <v>400</v>
      </c>
      <c r="E34" s="90" t="s">
        <v>401</v>
      </c>
      <c r="F34" s="71">
        <v>0.4</v>
      </c>
      <c r="G34" s="72">
        <v>0</v>
      </c>
      <c r="H34" s="92">
        <v>0.4</v>
      </c>
      <c r="I34" s="89" t="s">
        <v>308</v>
      </c>
    </row>
    <row r="35" spans="1:9" ht="16.5" customHeight="1">
      <c r="A35" s="89" t="s">
        <v>161</v>
      </c>
      <c r="B35" s="90" t="s">
        <v>507</v>
      </c>
      <c r="C35" s="90" t="s">
        <v>412</v>
      </c>
      <c r="D35" s="89" t="s">
        <v>402</v>
      </c>
      <c r="E35" s="90" t="s">
        <v>397</v>
      </c>
      <c r="F35" s="71">
        <v>30.91</v>
      </c>
      <c r="G35" s="72">
        <v>0</v>
      </c>
      <c r="H35" s="92">
        <v>30.91</v>
      </c>
      <c r="I35" s="89" t="s">
        <v>308</v>
      </c>
    </row>
    <row r="36" spans="1:9" ht="16.5" customHeight="1">
      <c r="A36" s="89" t="s">
        <v>162</v>
      </c>
      <c r="B36" s="90" t="s">
        <v>508</v>
      </c>
      <c r="C36" s="90" t="s">
        <v>414</v>
      </c>
      <c r="D36" s="89" t="s">
        <v>402</v>
      </c>
      <c r="E36" s="90" t="s">
        <v>397</v>
      </c>
      <c r="F36" s="71">
        <v>48.2</v>
      </c>
      <c r="G36" s="72">
        <v>0</v>
      </c>
      <c r="H36" s="92">
        <v>48.2</v>
      </c>
      <c r="I36" s="89" t="s">
        <v>308</v>
      </c>
    </row>
    <row r="37" spans="1:9" ht="16.5" customHeight="1">
      <c r="A37" s="89" t="s">
        <v>163</v>
      </c>
      <c r="B37" s="90" t="s">
        <v>509</v>
      </c>
      <c r="C37" s="90" t="s">
        <v>422</v>
      </c>
      <c r="D37" s="89" t="s">
        <v>402</v>
      </c>
      <c r="E37" s="90" t="s">
        <v>397</v>
      </c>
      <c r="F37" s="71">
        <v>4</v>
      </c>
      <c r="G37" s="72">
        <v>0</v>
      </c>
      <c r="H37" s="92">
        <v>4</v>
      </c>
      <c r="I37" s="89" t="s">
        <v>308</v>
      </c>
    </row>
    <row r="38" spans="1:9" ht="16.5" customHeight="1">
      <c r="A38" s="89" t="s">
        <v>166</v>
      </c>
      <c r="B38" s="90" t="s">
        <v>510</v>
      </c>
      <c r="C38" s="90" t="s">
        <v>424</v>
      </c>
      <c r="D38" s="89" t="s">
        <v>402</v>
      </c>
      <c r="E38" s="90" t="s">
        <v>397</v>
      </c>
      <c r="F38" s="71">
        <v>1</v>
      </c>
      <c r="G38" s="72">
        <v>0</v>
      </c>
      <c r="H38" s="92">
        <v>1</v>
      </c>
      <c r="I38" s="89" t="s">
        <v>308</v>
      </c>
    </row>
    <row r="39" spans="1:9" ht="16.5" customHeight="1">
      <c r="A39" s="89" t="s">
        <v>169</v>
      </c>
      <c r="B39" s="90" t="s">
        <v>511</v>
      </c>
      <c r="C39" s="90" t="s">
        <v>437</v>
      </c>
      <c r="D39" s="89" t="s">
        <v>402</v>
      </c>
      <c r="E39" s="90" t="s">
        <v>397</v>
      </c>
      <c r="F39" s="71">
        <v>0.34</v>
      </c>
      <c r="G39" s="72">
        <v>0</v>
      </c>
      <c r="H39" s="92">
        <v>0.34</v>
      </c>
      <c r="I39" s="89" t="s">
        <v>308</v>
      </c>
    </row>
    <row r="40" spans="1:9" ht="16.5" customHeight="1">
      <c r="A40" s="89" t="s">
        <v>172</v>
      </c>
      <c r="B40" s="90" t="s">
        <v>512</v>
      </c>
      <c r="C40" s="90" t="s">
        <v>443</v>
      </c>
      <c r="D40" s="89" t="s">
        <v>400</v>
      </c>
      <c r="E40" s="90" t="s">
        <v>401</v>
      </c>
      <c r="F40" s="71">
        <v>10.9</v>
      </c>
      <c r="G40" s="72">
        <v>10.9</v>
      </c>
      <c r="H40" s="92">
        <v>0</v>
      </c>
      <c r="I40" s="89" t="s">
        <v>308</v>
      </c>
    </row>
    <row r="41" spans="1:9" ht="16.5" customHeight="1">
      <c r="A41" s="89" t="s">
        <v>174</v>
      </c>
      <c r="B41" s="90" t="s">
        <v>512</v>
      </c>
      <c r="C41" s="90" t="s">
        <v>443</v>
      </c>
      <c r="D41" s="89" t="s">
        <v>402</v>
      </c>
      <c r="E41" s="90" t="s">
        <v>397</v>
      </c>
      <c r="F41" s="71">
        <v>13.1</v>
      </c>
      <c r="G41" s="72">
        <v>2.7</v>
      </c>
      <c r="H41" s="92">
        <v>10.4</v>
      </c>
      <c r="I41" s="89" t="s">
        <v>308</v>
      </c>
    </row>
    <row r="42" spans="1:9" ht="16.5" customHeight="1">
      <c r="A42" s="89" t="s">
        <v>176</v>
      </c>
      <c r="B42" s="90" t="s">
        <v>513</v>
      </c>
      <c r="C42" s="90" t="s">
        <v>447</v>
      </c>
      <c r="D42" s="89" t="s">
        <v>448</v>
      </c>
      <c r="E42" s="90" t="s">
        <v>449</v>
      </c>
      <c r="F42" s="71">
        <v>4</v>
      </c>
      <c r="G42" s="72">
        <v>0</v>
      </c>
      <c r="H42" s="92">
        <v>4</v>
      </c>
      <c r="I42" s="89" t="s">
        <v>308</v>
      </c>
    </row>
    <row r="43" spans="1:9" ht="16.5" customHeight="1">
      <c r="A43" s="89" t="s">
        <v>427</v>
      </c>
      <c r="B43" s="90" t="s">
        <v>513</v>
      </c>
      <c r="C43" s="90" t="s">
        <v>447</v>
      </c>
      <c r="D43" s="89" t="s">
        <v>402</v>
      </c>
      <c r="E43" s="90" t="s">
        <v>397</v>
      </c>
      <c r="F43" s="71">
        <v>66.1</v>
      </c>
      <c r="G43" s="72">
        <v>0</v>
      </c>
      <c r="H43" s="92">
        <v>66.1</v>
      </c>
      <c r="I43" s="89" t="s">
        <v>308</v>
      </c>
    </row>
    <row r="44" spans="1:9" ht="16.5" customHeight="1">
      <c r="A44" s="89" t="s">
        <v>178</v>
      </c>
      <c r="B44" s="89" t="s">
        <v>452</v>
      </c>
      <c r="C44" s="90" t="s">
        <v>453</v>
      </c>
      <c r="D44" s="89" t="s">
        <v>113</v>
      </c>
      <c r="E44" s="89" t="s">
        <v>113</v>
      </c>
      <c r="F44" s="71">
        <v>212.5</v>
      </c>
      <c r="G44" s="72">
        <v>212.5</v>
      </c>
      <c r="H44" s="92">
        <v>0</v>
      </c>
      <c r="I44" s="89" t="s">
        <v>113</v>
      </c>
    </row>
    <row r="45" spans="1:9" ht="16.5" customHeight="1">
      <c r="A45" s="89" t="s">
        <v>514</v>
      </c>
      <c r="B45" s="90" t="s">
        <v>515</v>
      </c>
      <c r="C45" s="90" t="s">
        <v>456</v>
      </c>
      <c r="D45" s="89" t="s">
        <v>457</v>
      </c>
      <c r="E45" s="90" t="s">
        <v>458</v>
      </c>
      <c r="F45" s="71">
        <v>0.48</v>
      </c>
      <c r="G45" s="72">
        <v>0.48</v>
      </c>
      <c r="H45" s="92">
        <v>0</v>
      </c>
      <c r="I45" s="89" t="s">
        <v>308</v>
      </c>
    </row>
    <row r="46" spans="1:9" ht="16.5" customHeight="1">
      <c r="A46" s="89" t="s">
        <v>432</v>
      </c>
      <c r="B46" s="90" t="s">
        <v>516</v>
      </c>
      <c r="C46" s="90" t="s">
        <v>461</v>
      </c>
      <c r="D46" s="89" t="s">
        <v>462</v>
      </c>
      <c r="E46" s="90" t="s">
        <v>463</v>
      </c>
      <c r="F46" s="71">
        <v>212.02</v>
      </c>
      <c r="G46" s="72">
        <v>212.02</v>
      </c>
      <c r="H46" s="92">
        <v>0</v>
      </c>
      <c r="I46" s="89" t="s">
        <v>308</v>
      </c>
    </row>
  </sheetData>
  <sheetProtection/>
  <mergeCells count="2">
    <mergeCell ref="A2:I2"/>
    <mergeCell ref="H3:I3"/>
  </mergeCells>
  <printOptions/>
  <pageMargins left="0.7513888888888889" right="0.7513888888888889" top="1" bottom="1"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5.7109375" style="0" customWidth="1"/>
    <col min="2" max="2" width="17.7109375" style="0" customWidth="1"/>
    <col min="3" max="3" width="7.28125" style="61" customWidth="1"/>
    <col min="4" max="4" width="25.7109375" style="0" customWidth="1"/>
    <col min="5" max="5" width="7.57421875" style="61" customWidth="1"/>
    <col min="6" max="6" width="25.7109375" style="0" customWidth="1"/>
    <col min="7" max="7" width="7.28125" style="61" customWidth="1"/>
    <col min="8" max="8" width="22.421875" style="0" customWidth="1"/>
    <col min="9" max="9" width="8.7109375" style="61" customWidth="1"/>
  </cols>
  <sheetData>
    <row r="1" ht="15">
      <c r="A1" s="73" t="s">
        <v>517</v>
      </c>
    </row>
    <row r="2" ht="39.75" customHeight="1">
      <c r="A2" s="74" t="s">
        <v>518</v>
      </c>
    </row>
    <row r="3" spans="1:9" ht="24.75" customHeight="1">
      <c r="A3" t="s">
        <v>47</v>
      </c>
      <c r="I3" s="61" t="s">
        <v>519</v>
      </c>
    </row>
    <row r="4" spans="1:9" ht="15" customHeight="1">
      <c r="A4" s="65" t="s">
        <v>49</v>
      </c>
      <c r="B4" s="65" t="s">
        <v>50</v>
      </c>
      <c r="C4" s="65"/>
      <c r="D4" s="65" t="s">
        <v>51</v>
      </c>
      <c r="E4" s="65"/>
      <c r="F4" s="65"/>
      <c r="G4" s="65"/>
      <c r="H4" s="65"/>
      <c r="I4" s="65"/>
    </row>
    <row r="5" spans="1:9" ht="15" customHeight="1">
      <c r="A5" s="65"/>
      <c r="B5" s="65" t="s">
        <v>52</v>
      </c>
      <c r="C5" s="65" t="s">
        <v>53</v>
      </c>
      <c r="D5" s="65" t="s">
        <v>520</v>
      </c>
      <c r="E5" s="65" t="s">
        <v>53</v>
      </c>
      <c r="F5" s="65" t="s">
        <v>521</v>
      </c>
      <c r="G5" s="65" t="s">
        <v>53</v>
      </c>
      <c r="H5" s="65" t="s">
        <v>56</v>
      </c>
      <c r="I5" s="65" t="s">
        <v>53</v>
      </c>
    </row>
    <row r="6" spans="1:9" ht="15" customHeight="1">
      <c r="A6" s="67" t="s">
        <v>57</v>
      </c>
      <c r="B6" s="67" t="s">
        <v>522</v>
      </c>
      <c r="C6" s="84" t="s">
        <v>523</v>
      </c>
      <c r="D6" s="67" t="s">
        <v>524</v>
      </c>
      <c r="E6" s="84" t="s">
        <v>523</v>
      </c>
      <c r="F6" s="67" t="s">
        <v>525</v>
      </c>
      <c r="G6" s="84" t="s">
        <v>523</v>
      </c>
      <c r="H6" s="67" t="s">
        <v>526</v>
      </c>
      <c r="I6" s="84" t="s">
        <v>523</v>
      </c>
    </row>
    <row r="7" spans="1:9" ht="15" customHeight="1">
      <c r="A7" s="67" t="s">
        <v>59</v>
      </c>
      <c r="B7" s="67" t="s">
        <v>113</v>
      </c>
      <c r="C7" s="84"/>
      <c r="D7" s="67" t="s">
        <v>527</v>
      </c>
      <c r="E7" s="84" t="s">
        <v>523</v>
      </c>
      <c r="F7" s="67" t="s">
        <v>528</v>
      </c>
      <c r="G7" s="84" t="s">
        <v>523</v>
      </c>
      <c r="H7" s="67" t="s">
        <v>529</v>
      </c>
      <c r="I7" s="84" t="s">
        <v>523</v>
      </c>
    </row>
    <row r="8" spans="1:9" ht="15" customHeight="1">
      <c r="A8" s="67" t="s">
        <v>64</v>
      </c>
      <c r="B8" s="67" t="s">
        <v>113</v>
      </c>
      <c r="C8" s="84"/>
      <c r="D8" s="67" t="s">
        <v>530</v>
      </c>
      <c r="E8" s="84" t="s">
        <v>523</v>
      </c>
      <c r="F8" s="67" t="s">
        <v>531</v>
      </c>
      <c r="G8" s="84" t="s">
        <v>523</v>
      </c>
      <c r="H8" s="67" t="s">
        <v>532</v>
      </c>
      <c r="I8" s="84" t="s">
        <v>523</v>
      </c>
    </row>
    <row r="9" spans="1:9" ht="15" customHeight="1">
      <c r="A9" s="67" t="s">
        <v>69</v>
      </c>
      <c r="B9" s="67" t="s">
        <v>113</v>
      </c>
      <c r="C9" s="84"/>
      <c r="D9" s="67" t="s">
        <v>533</v>
      </c>
      <c r="E9" s="84" t="s">
        <v>523</v>
      </c>
      <c r="F9" s="67" t="s">
        <v>534</v>
      </c>
      <c r="G9" s="84" t="s">
        <v>523</v>
      </c>
      <c r="H9" s="67" t="s">
        <v>535</v>
      </c>
      <c r="I9" s="84" t="s">
        <v>523</v>
      </c>
    </row>
    <row r="10" spans="1:9" ht="15" customHeight="1">
      <c r="A10" s="67" t="s">
        <v>74</v>
      </c>
      <c r="B10" s="67" t="s">
        <v>113</v>
      </c>
      <c r="C10" s="84"/>
      <c r="D10" s="67" t="s">
        <v>536</v>
      </c>
      <c r="E10" s="84" t="s">
        <v>523</v>
      </c>
      <c r="F10" s="67" t="s">
        <v>537</v>
      </c>
      <c r="G10" s="84" t="s">
        <v>523</v>
      </c>
      <c r="H10" s="67" t="s">
        <v>538</v>
      </c>
      <c r="I10" s="84" t="s">
        <v>523</v>
      </c>
    </row>
    <row r="11" spans="1:9" ht="15" customHeight="1">
      <c r="A11" s="67" t="s">
        <v>79</v>
      </c>
      <c r="B11" s="67" t="s">
        <v>113</v>
      </c>
      <c r="C11" s="84"/>
      <c r="D11" s="67" t="s">
        <v>539</v>
      </c>
      <c r="E11" s="84" t="s">
        <v>523</v>
      </c>
      <c r="F11" s="67" t="s">
        <v>540</v>
      </c>
      <c r="G11" s="84" t="s">
        <v>523</v>
      </c>
      <c r="H11" s="67" t="s">
        <v>541</v>
      </c>
      <c r="I11" s="84" t="s">
        <v>523</v>
      </c>
    </row>
    <row r="12" spans="1:9" ht="15" customHeight="1">
      <c r="A12" s="67" t="s">
        <v>84</v>
      </c>
      <c r="B12" s="67" t="s">
        <v>113</v>
      </c>
      <c r="C12" s="84"/>
      <c r="D12" s="67" t="s">
        <v>542</v>
      </c>
      <c r="E12" s="84" t="s">
        <v>523</v>
      </c>
      <c r="F12" s="67" t="s">
        <v>528</v>
      </c>
      <c r="G12" s="84" t="s">
        <v>523</v>
      </c>
      <c r="H12" s="67" t="s">
        <v>543</v>
      </c>
      <c r="I12" s="84" t="s">
        <v>523</v>
      </c>
    </row>
    <row r="13" spans="1:9" ht="15" customHeight="1">
      <c r="A13" s="67" t="s">
        <v>89</v>
      </c>
      <c r="B13" s="67" t="s">
        <v>113</v>
      </c>
      <c r="C13" s="84"/>
      <c r="D13" s="67" t="s">
        <v>544</v>
      </c>
      <c r="E13" s="84" t="s">
        <v>523</v>
      </c>
      <c r="F13" s="67" t="s">
        <v>531</v>
      </c>
      <c r="G13" s="84" t="s">
        <v>523</v>
      </c>
      <c r="H13" s="67" t="s">
        <v>545</v>
      </c>
      <c r="I13" s="84" t="s">
        <v>523</v>
      </c>
    </row>
    <row r="14" spans="1:9" ht="15" customHeight="1">
      <c r="A14" s="67" t="s">
        <v>93</v>
      </c>
      <c r="B14" s="67" t="s">
        <v>113</v>
      </c>
      <c r="C14" s="84"/>
      <c r="D14" s="67" t="s">
        <v>546</v>
      </c>
      <c r="E14" s="84" t="s">
        <v>523</v>
      </c>
      <c r="F14" s="67" t="s">
        <v>534</v>
      </c>
      <c r="G14" s="84" t="s">
        <v>523</v>
      </c>
      <c r="H14" s="67" t="s">
        <v>547</v>
      </c>
      <c r="I14" s="84" t="s">
        <v>523</v>
      </c>
    </row>
    <row r="15" spans="1:9" ht="15" customHeight="1">
      <c r="A15" s="67" t="s">
        <v>97</v>
      </c>
      <c r="B15" s="67" t="s">
        <v>113</v>
      </c>
      <c r="C15" s="84"/>
      <c r="D15" s="67" t="s">
        <v>548</v>
      </c>
      <c r="E15" s="84" t="s">
        <v>523</v>
      </c>
      <c r="F15" s="67" t="s">
        <v>549</v>
      </c>
      <c r="G15" s="84" t="s">
        <v>523</v>
      </c>
      <c r="H15" s="67" t="s">
        <v>550</v>
      </c>
      <c r="I15" s="84" t="s">
        <v>523</v>
      </c>
    </row>
    <row r="16" spans="1:9" ht="15" customHeight="1">
      <c r="A16" s="67" t="s">
        <v>102</v>
      </c>
      <c r="B16" s="67" t="s">
        <v>113</v>
      </c>
      <c r="C16" s="84"/>
      <c r="D16" s="67" t="s">
        <v>551</v>
      </c>
      <c r="E16" s="84" t="s">
        <v>523</v>
      </c>
      <c r="F16" s="67" t="s">
        <v>552</v>
      </c>
      <c r="G16" s="84" t="s">
        <v>523</v>
      </c>
      <c r="H16" s="67" t="s">
        <v>553</v>
      </c>
      <c r="I16" s="84" t="s">
        <v>523</v>
      </c>
    </row>
    <row r="17" spans="1:9" ht="15" customHeight="1">
      <c r="A17" s="67" t="s">
        <v>107</v>
      </c>
      <c r="B17" s="67" t="s">
        <v>113</v>
      </c>
      <c r="C17" s="84"/>
      <c r="D17" s="67" t="s">
        <v>554</v>
      </c>
      <c r="E17" s="84" t="s">
        <v>523</v>
      </c>
      <c r="F17" s="67" t="s">
        <v>555</v>
      </c>
      <c r="G17" s="84" t="s">
        <v>523</v>
      </c>
      <c r="H17" s="67" t="s">
        <v>554</v>
      </c>
      <c r="I17" s="84" t="s">
        <v>523</v>
      </c>
    </row>
    <row r="18" spans="1:9" ht="15" customHeight="1">
      <c r="A18" s="67" t="s">
        <v>112</v>
      </c>
      <c r="B18" s="67" t="s">
        <v>113</v>
      </c>
      <c r="C18" s="84"/>
      <c r="D18" s="67" t="s">
        <v>556</v>
      </c>
      <c r="E18" s="84" t="s">
        <v>523</v>
      </c>
      <c r="F18" s="67" t="s">
        <v>557</v>
      </c>
      <c r="G18" s="84" t="s">
        <v>523</v>
      </c>
      <c r="H18" s="67" t="s">
        <v>558</v>
      </c>
      <c r="I18" s="84" t="s">
        <v>523</v>
      </c>
    </row>
    <row r="19" spans="1:9" ht="15" customHeight="1">
      <c r="A19" s="67" t="s">
        <v>117</v>
      </c>
      <c r="B19" s="67" t="s">
        <v>113</v>
      </c>
      <c r="C19" s="84"/>
      <c r="D19" s="67" t="s">
        <v>559</v>
      </c>
      <c r="E19" s="84" t="s">
        <v>523</v>
      </c>
      <c r="F19" s="67" t="s">
        <v>560</v>
      </c>
      <c r="G19" s="84" t="s">
        <v>523</v>
      </c>
      <c r="H19" s="67" t="s">
        <v>561</v>
      </c>
      <c r="I19" s="84" t="s">
        <v>523</v>
      </c>
    </row>
    <row r="20" spans="1:9" ht="15" customHeight="1">
      <c r="A20" s="67" t="s">
        <v>121</v>
      </c>
      <c r="B20" s="67" t="s">
        <v>113</v>
      </c>
      <c r="C20" s="84"/>
      <c r="D20" s="67" t="s">
        <v>113</v>
      </c>
      <c r="E20" s="84"/>
      <c r="F20" s="67" t="s">
        <v>562</v>
      </c>
      <c r="G20" s="84" t="s">
        <v>523</v>
      </c>
      <c r="H20" s="67" t="s">
        <v>563</v>
      </c>
      <c r="I20" s="84" t="s">
        <v>523</v>
      </c>
    </row>
    <row r="21" spans="1:9" ht="15" customHeight="1">
      <c r="A21" s="67" t="s">
        <v>125</v>
      </c>
      <c r="B21" s="67" t="s">
        <v>113</v>
      </c>
      <c r="C21" s="84"/>
      <c r="D21" s="67" t="s">
        <v>113</v>
      </c>
      <c r="E21" s="84"/>
      <c r="F21" s="67" t="s">
        <v>564</v>
      </c>
      <c r="G21" s="84" t="s">
        <v>523</v>
      </c>
      <c r="H21" s="67" t="s">
        <v>113</v>
      </c>
      <c r="I21" s="84"/>
    </row>
    <row r="22" spans="1:9" ht="15" customHeight="1">
      <c r="A22" s="67" t="s">
        <v>129</v>
      </c>
      <c r="B22" s="67" t="s">
        <v>113</v>
      </c>
      <c r="C22" s="84"/>
      <c r="D22" s="67" t="s">
        <v>113</v>
      </c>
      <c r="E22" s="84"/>
      <c r="F22" s="67" t="s">
        <v>565</v>
      </c>
      <c r="G22" s="84" t="s">
        <v>523</v>
      </c>
      <c r="H22" s="67" t="s">
        <v>113</v>
      </c>
      <c r="I22" s="84"/>
    </row>
    <row r="23" spans="1:9" ht="15" customHeight="1">
      <c r="A23" s="67" t="s">
        <v>132</v>
      </c>
      <c r="B23" s="67" t="s">
        <v>113</v>
      </c>
      <c r="C23" s="84"/>
      <c r="D23" s="67" t="s">
        <v>113</v>
      </c>
      <c r="E23" s="84"/>
      <c r="F23" s="67" t="s">
        <v>566</v>
      </c>
      <c r="G23" s="84" t="s">
        <v>523</v>
      </c>
      <c r="H23" s="67" t="s">
        <v>113</v>
      </c>
      <c r="I23" s="84"/>
    </row>
    <row r="24" spans="1:9" ht="15" customHeight="1">
      <c r="A24" s="67" t="s">
        <v>135</v>
      </c>
      <c r="B24" s="67" t="s">
        <v>113</v>
      </c>
      <c r="C24" s="84"/>
      <c r="D24" s="67" t="s">
        <v>113</v>
      </c>
      <c r="E24" s="84"/>
      <c r="F24" s="67" t="s">
        <v>567</v>
      </c>
      <c r="G24" s="84" t="s">
        <v>523</v>
      </c>
      <c r="H24" s="67" t="s">
        <v>113</v>
      </c>
      <c r="I24" s="84"/>
    </row>
    <row r="25" spans="1:9" ht="15" customHeight="1">
      <c r="A25" s="67" t="s">
        <v>138</v>
      </c>
      <c r="B25" s="67" t="s">
        <v>113</v>
      </c>
      <c r="C25" s="84"/>
      <c r="D25" s="67" t="s">
        <v>113</v>
      </c>
      <c r="E25" s="84"/>
      <c r="F25" s="67" t="s">
        <v>113</v>
      </c>
      <c r="G25" s="84"/>
      <c r="H25" s="67" t="s">
        <v>113</v>
      </c>
      <c r="I25" s="84"/>
    </row>
    <row r="26" spans="1:9" ht="15" customHeight="1">
      <c r="A26" s="67" t="s">
        <v>141</v>
      </c>
      <c r="B26" s="67" t="s">
        <v>164</v>
      </c>
      <c r="C26" s="84" t="s">
        <v>523</v>
      </c>
      <c r="D26" s="67" t="s">
        <v>165</v>
      </c>
      <c r="E26" s="84" t="s">
        <v>523</v>
      </c>
      <c r="F26" s="67" t="s">
        <v>165</v>
      </c>
      <c r="G26" s="84" t="s">
        <v>523</v>
      </c>
      <c r="H26" s="67" t="s">
        <v>165</v>
      </c>
      <c r="I26" s="84" t="s">
        <v>523</v>
      </c>
    </row>
  </sheetData>
  <sheetProtection/>
  <mergeCells count="5">
    <mergeCell ref="A2:I2"/>
    <mergeCell ref="A3:H3"/>
    <mergeCell ref="B4:C4"/>
    <mergeCell ref="D4:I4"/>
    <mergeCell ref="A4:A5"/>
  </mergeCells>
  <printOptions/>
  <pageMargins left="0.75" right="0.75" top="1" bottom="1" header="0.5" footer="0.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E52"/>
  <sheetViews>
    <sheetView workbookViewId="0" topLeftCell="A1">
      <selection activeCell="G9" sqref="G9"/>
    </sheetView>
  </sheetViews>
  <sheetFormatPr defaultColWidth="9.140625" defaultRowHeight="12.75"/>
  <cols>
    <col min="1" max="1" width="5.7109375" style="61" customWidth="1"/>
    <col min="2" max="2" width="11.28125" style="0" customWidth="1"/>
    <col min="3" max="3" width="35.421875" style="0" customWidth="1"/>
    <col min="4" max="4" width="12.8515625" style="0" customWidth="1"/>
    <col min="5" max="5" width="62.7109375" style="0" customWidth="1"/>
  </cols>
  <sheetData>
    <row r="1" ht="15">
      <c r="A1" s="62" t="s">
        <v>568</v>
      </c>
    </row>
    <row r="2" ht="39.75" customHeight="1">
      <c r="A2" s="74" t="s">
        <v>569</v>
      </c>
    </row>
    <row r="3" spans="1:5" ht="24.75" customHeight="1">
      <c r="A3" s="79" t="s">
        <v>47</v>
      </c>
      <c r="B3" s="79"/>
      <c r="C3" s="79"/>
      <c r="D3" s="79"/>
      <c r="E3" s="80" t="s">
        <v>48</v>
      </c>
    </row>
    <row r="4" spans="1:5" ht="27" customHeight="1">
      <c r="A4" s="65" t="s">
        <v>49</v>
      </c>
      <c r="B4" s="65" t="s">
        <v>182</v>
      </c>
      <c r="C4" s="65" t="s">
        <v>570</v>
      </c>
      <c r="D4" s="65" t="s">
        <v>571</v>
      </c>
      <c r="E4" s="65" t="s">
        <v>572</v>
      </c>
    </row>
    <row r="5" spans="1:5" ht="27" customHeight="1">
      <c r="A5" s="66" t="s">
        <v>57</v>
      </c>
      <c r="B5" s="67" t="s">
        <v>113</v>
      </c>
      <c r="C5" s="67" t="s">
        <v>185</v>
      </c>
      <c r="D5" s="81">
        <v>2074.74</v>
      </c>
      <c r="E5" s="67" t="s">
        <v>113</v>
      </c>
    </row>
    <row r="6" spans="1:5" ht="27" customHeight="1">
      <c r="A6" s="66" t="s">
        <v>59</v>
      </c>
      <c r="B6" s="67" t="s">
        <v>195</v>
      </c>
      <c r="C6" s="67" t="s">
        <v>196</v>
      </c>
      <c r="D6" s="82">
        <v>2074.74</v>
      </c>
      <c r="E6" s="67" t="s">
        <v>113</v>
      </c>
    </row>
    <row r="7" spans="1:5" ht="27" customHeight="1">
      <c r="A7" s="66" t="s">
        <v>64</v>
      </c>
      <c r="B7" s="67" t="s">
        <v>258</v>
      </c>
      <c r="C7" s="67" t="s">
        <v>198</v>
      </c>
      <c r="D7" s="82">
        <v>1868.24</v>
      </c>
      <c r="E7" s="67" t="s">
        <v>113</v>
      </c>
    </row>
    <row r="8" spans="1:5" ht="27" customHeight="1">
      <c r="A8" s="66" t="s">
        <v>69</v>
      </c>
      <c r="B8" s="67" t="s">
        <v>573</v>
      </c>
      <c r="C8" s="67" t="s">
        <v>574</v>
      </c>
      <c r="D8" s="82">
        <v>1868.24</v>
      </c>
      <c r="E8" s="67" t="s">
        <v>113</v>
      </c>
    </row>
    <row r="9" spans="1:5" ht="27" customHeight="1">
      <c r="A9" s="66" t="s">
        <v>74</v>
      </c>
      <c r="B9" s="67" t="s">
        <v>575</v>
      </c>
      <c r="C9" s="67" t="s">
        <v>576</v>
      </c>
      <c r="D9" s="82">
        <v>1868.24</v>
      </c>
      <c r="E9" s="67" t="s">
        <v>113</v>
      </c>
    </row>
    <row r="10" spans="1:5" ht="27" customHeight="1">
      <c r="A10" s="66" t="s">
        <v>79</v>
      </c>
      <c r="B10" s="67" t="s">
        <v>577</v>
      </c>
      <c r="C10" s="67" t="s">
        <v>578</v>
      </c>
      <c r="D10" s="82">
        <v>100</v>
      </c>
      <c r="E10" s="67" t="s">
        <v>579</v>
      </c>
    </row>
    <row r="11" spans="1:5" ht="27" customHeight="1">
      <c r="A11" s="66" t="s">
        <v>84</v>
      </c>
      <c r="B11" s="67" t="s">
        <v>577</v>
      </c>
      <c r="C11" s="67" t="s">
        <v>580</v>
      </c>
      <c r="D11" s="82">
        <v>197</v>
      </c>
      <c r="E11" s="67" t="s">
        <v>581</v>
      </c>
    </row>
    <row r="12" spans="1:5" ht="27" customHeight="1">
      <c r="A12" s="66" t="s">
        <v>89</v>
      </c>
      <c r="B12" s="67" t="s">
        <v>577</v>
      </c>
      <c r="C12" s="67" t="s">
        <v>582</v>
      </c>
      <c r="D12" s="82">
        <v>66</v>
      </c>
      <c r="E12" s="67" t="s">
        <v>583</v>
      </c>
    </row>
    <row r="13" spans="1:5" ht="27" customHeight="1">
      <c r="A13" s="66" t="s">
        <v>93</v>
      </c>
      <c r="B13" s="67" t="s">
        <v>577</v>
      </c>
      <c r="C13" s="67" t="s">
        <v>584</v>
      </c>
      <c r="D13" s="82">
        <v>547.56</v>
      </c>
      <c r="E13" s="67" t="s">
        <v>585</v>
      </c>
    </row>
    <row r="14" spans="1:5" ht="27" customHeight="1">
      <c r="A14" s="66" t="s">
        <v>97</v>
      </c>
      <c r="B14" s="67" t="s">
        <v>577</v>
      </c>
      <c r="C14" s="67" t="s">
        <v>586</v>
      </c>
      <c r="D14" s="82">
        <v>242.74</v>
      </c>
      <c r="E14" s="67" t="s">
        <v>587</v>
      </c>
    </row>
    <row r="15" spans="1:5" ht="27" customHeight="1">
      <c r="A15" s="66" t="s">
        <v>102</v>
      </c>
      <c r="B15" s="67" t="s">
        <v>577</v>
      </c>
      <c r="C15" s="67" t="s">
        <v>588</v>
      </c>
      <c r="D15" s="82">
        <v>55</v>
      </c>
      <c r="E15" s="67" t="s">
        <v>589</v>
      </c>
    </row>
    <row r="16" spans="1:5" ht="27" customHeight="1">
      <c r="A16" s="66" t="s">
        <v>107</v>
      </c>
      <c r="B16" s="67" t="s">
        <v>577</v>
      </c>
      <c r="C16" s="67" t="s">
        <v>590</v>
      </c>
      <c r="D16" s="82">
        <v>273.12</v>
      </c>
      <c r="E16" s="67" t="s">
        <v>591</v>
      </c>
    </row>
    <row r="17" spans="1:5" ht="27" customHeight="1">
      <c r="A17" s="66" t="s">
        <v>112</v>
      </c>
      <c r="B17" s="67" t="s">
        <v>577</v>
      </c>
      <c r="C17" s="67" t="s">
        <v>592</v>
      </c>
      <c r="D17" s="82">
        <v>386.82</v>
      </c>
      <c r="E17" s="67" t="s">
        <v>593</v>
      </c>
    </row>
    <row r="18" spans="1:5" ht="27" customHeight="1">
      <c r="A18" s="66" t="s">
        <v>117</v>
      </c>
      <c r="B18" s="67" t="s">
        <v>259</v>
      </c>
      <c r="C18" s="67" t="s">
        <v>200</v>
      </c>
      <c r="D18" s="82">
        <v>42</v>
      </c>
      <c r="E18" s="67" t="s">
        <v>113</v>
      </c>
    </row>
    <row r="19" spans="1:5" ht="27" customHeight="1">
      <c r="A19" s="66" t="s">
        <v>121</v>
      </c>
      <c r="B19" s="67" t="s">
        <v>573</v>
      </c>
      <c r="C19" s="67" t="s">
        <v>574</v>
      </c>
      <c r="D19" s="82">
        <v>42</v>
      </c>
      <c r="E19" s="67" t="s">
        <v>113</v>
      </c>
    </row>
    <row r="20" spans="1:5" ht="27" customHeight="1">
      <c r="A20" s="66" t="s">
        <v>125</v>
      </c>
      <c r="B20" s="67" t="s">
        <v>575</v>
      </c>
      <c r="C20" s="67" t="s">
        <v>576</v>
      </c>
      <c r="D20" s="82">
        <v>42</v>
      </c>
      <c r="E20" s="67" t="s">
        <v>113</v>
      </c>
    </row>
    <row r="21" spans="1:5" ht="27" customHeight="1">
      <c r="A21" s="66" t="s">
        <v>129</v>
      </c>
      <c r="B21" s="67" t="s">
        <v>577</v>
      </c>
      <c r="C21" s="67" t="s">
        <v>594</v>
      </c>
      <c r="D21" s="82">
        <v>30</v>
      </c>
      <c r="E21" s="67" t="s">
        <v>595</v>
      </c>
    </row>
    <row r="22" spans="1:5" ht="27" customHeight="1">
      <c r="A22" s="66" t="s">
        <v>132</v>
      </c>
      <c r="B22" s="67" t="s">
        <v>577</v>
      </c>
      <c r="C22" s="67" t="s">
        <v>596</v>
      </c>
      <c r="D22" s="82">
        <v>12</v>
      </c>
      <c r="E22" s="67" t="s">
        <v>597</v>
      </c>
    </row>
    <row r="23" spans="1:5" ht="27" customHeight="1">
      <c r="A23" s="66" t="s">
        <v>135</v>
      </c>
      <c r="B23" s="67" t="s">
        <v>260</v>
      </c>
      <c r="C23" s="67" t="s">
        <v>202</v>
      </c>
      <c r="D23" s="82">
        <v>45.5</v>
      </c>
      <c r="E23" s="67" t="s">
        <v>113</v>
      </c>
    </row>
    <row r="24" spans="1:5" ht="27" customHeight="1">
      <c r="A24" s="66" t="s">
        <v>138</v>
      </c>
      <c r="B24" s="67" t="s">
        <v>573</v>
      </c>
      <c r="C24" s="67" t="s">
        <v>574</v>
      </c>
      <c r="D24" s="82">
        <v>45.5</v>
      </c>
      <c r="E24" s="67" t="s">
        <v>113</v>
      </c>
    </row>
    <row r="25" spans="1:5" ht="27" customHeight="1">
      <c r="A25" s="66" t="s">
        <v>141</v>
      </c>
      <c r="B25" s="67" t="s">
        <v>575</v>
      </c>
      <c r="C25" s="67" t="s">
        <v>576</v>
      </c>
      <c r="D25" s="82">
        <v>45.5</v>
      </c>
      <c r="E25" s="67" t="s">
        <v>113</v>
      </c>
    </row>
    <row r="26" spans="1:5" ht="27" customHeight="1">
      <c r="A26" s="66" t="s">
        <v>143</v>
      </c>
      <c r="B26" s="67" t="s">
        <v>577</v>
      </c>
      <c r="C26" s="67" t="s">
        <v>598</v>
      </c>
      <c r="D26" s="82">
        <v>12</v>
      </c>
      <c r="E26" s="67" t="s">
        <v>599</v>
      </c>
    </row>
    <row r="27" spans="1:5" ht="27" customHeight="1">
      <c r="A27" s="66" t="s">
        <v>145</v>
      </c>
      <c r="B27" s="67" t="s">
        <v>577</v>
      </c>
      <c r="C27" s="67" t="s">
        <v>600</v>
      </c>
      <c r="D27" s="82">
        <v>2.5</v>
      </c>
      <c r="E27" s="67" t="s">
        <v>601</v>
      </c>
    </row>
    <row r="28" spans="1:5" ht="27" customHeight="1">
      <c r="A28" s="66" t="s">
        <v>147</v>
      </c>
      <c r="B28" s="67" t="s">
        <v>577</v>
      </c>
      <c r="C28" s="67" t="s">
        <v>602</v>
      </c>
      <c r="D28" s="82">
        <v>15</v>
      </c>
      <c r="E28" s="67" t="s">
        <v>603</v>
      </c>
    </row>
    <row r="29" spans="1:5" ht="27" customHeight="1">
      <c r="A29" s="66" t="s">
        <v>149</v>
      </c>
      <c r="B29" s="67" t="s">
        <v>577</v>
      </c>
      <c r="C29" s="67" t="s">
        <v>604</v>
      </c>
      <c r="D29" s="82">
        <v>16</v>
      </c>
      <c r="E29" s="67" t="s">
        <v>605</v>
      </c>
    </row>
    <row r="30" spans="1:5" ht="27" customHeight="1">
      <c r="A30" s="66" t="s">
        <v>151</v>
      </c>
      <c r="B30" s="67" t="s">
        <v>262</v>
      </c>
      <c r="C30" s="67" t="s">
        <v>206</v>
      </c>
      <c r="D30" s="82">
        <v>3.2</v>
      </c>
      <c r="E30" s="67" t="s">
        <v>113</v>
      </c>
    </row>
    <row r="31" spans="1:5" ht="27" customHeight="1">
      <c r="A31" s="66" t="s">
        <v>153</v>
      </c>
      <c r="B31" s="67" t="s">
        <v>573</v>
      </c>
      <c r="C31" s="67" t="s">
        <v>574</v>
      </c>
      <c r="D31" s="82">
        <v>3.2</v>
      </c>
      <c r="E31" s="67" t="s">
        <v>113</v>
      </c>
    </row>
    <row r="32" spans="1:5" ht="27" customHeight="1">
      <c r="A32" s="66" t="s">
        <v>155</v>
      </c>
      <c r="B32" s="67" t="s">
        <v>575</v>
      </c>
      <c r="C32" s="67" t="s">
        <v>576</v>
      </c>
      <c r="D32" s="82">
        <v>3.2</v>
      </c>
      <c r="E32" s="67" t="s">
        <v>113</v>
      </c>
    </row>
    <row r="33" spans="1:5" ht="27" customHeight="1">
      <c r="A33" s="66" t="s">
        <v>157</v>
      </c>
      <c r="B33" s="67" t="s">
        <v>577</v>
      </c>
      <c r="C33" s="67" t="s">
        <v>606</v>
      </c>
      <c r="D33" s="82">
        <v>3.2</v>
      </c>
      <c r="E33" s="67" t="s">
        <v>607</v>
      </c>
    </row>
    <row r="34" spans="1:5" ht="27" customHeight="1">
      <c r="A34" s="66" t="s">
        <v>159</v>
      </c>
      <c r="B34" s="67" t="s">
        <v>263</v>
      </c>
      <c r="C34" s="67" t="s">
        <v>208</v>
      </c>
      <c r="D34" s="82">
        <v>9.6</v>
      </c>
      <c r="E34" s="67" t="s">
        <v>113</v>
      </c>
    </row>
    <row r="35" spans="1:5" ht="27" customHeight="1">
      <c r="A35" s="66" t="s">
        <v>161</v>
      </c>
      <c r="B35" s="67" t="s">
        <v>573</v>
      </c>
      <c r="C35" s="67" t="s">
        <v>574</v>
      </c>
      <c r="D35" s="82">
        <v>9.6</v>
      </c>
      <c r="E35" s="67" t="s">
        <v>113</v>
      </c>
    </row>
    <row r="36" spans="1:5" ht="27" customHeight="1">
      <c r="A36" s="66" t="s">
        <v>162</v>
      </c>
      <c r="B36" s="67" t="s">
        <v>575</v>
      </c>
      <c r="C36" s="67" t="s">
        <v>576</v>
      </c>
      <c r="D36" s="82">
        <v>9.6</v>
      </c>
      <c r="E36" s="67" t="s">
        <v>113</v>
      </c>
    </row>
    <row r="37" spans="1:5" ht="27" customHeight="1">
      <c r="A37" s="66" t="s">
        <v>163</v>
      </c>
      <c r="B37" s="67" t="s">
        <v>577</v>
      </c>
      <c r="C37" s="67" t="s">
        <v>608</v>
      </c>
      <c r="D37" s="82">
        <v>9.6</v>
      </c>
      <c r="E37" s="67" t="s">
        <v>609</v>
      </c>
    </row>
    <row r="38" spans="1:5" ht="27" customHeight="1">
      <c r="A38" s="66" t="s">
        <v>166</v>
      </c>
      <c r="B38" s="67" t="s">
        <v>264</v>
      </c>
      <c r="C38" s="67" t="s">
        <v>210</v>
      </c>
      <c r="D38" s="82">
        <v>3.2</v>
      </c>
      <c r="E38" s="67" t="s">
        <v>113</v>
      </c>
    </row>
    <row r="39" spans="1:5" ht="27" customHeight="1">
      <c r="A39" s="66" t="s">
        <v>169</v>
      </c>
      <c r="B39" s="67" t="s">
        <v>573</v>
      </c>
      <c r="C39" s="67" t="s">
        <v>574</v>
      </c>
      <c r="D39" s="82">
        <v>3.2</v>
      </c>
      <c r="E39" s="67" t="s">
        <v>113</v>
      </c>
    </row>
    <row r="40" spans="1:5" ht="27" customHeight="1">
      <c r="A40" s="66" t="s">
        <v>172</v>
      </c>
      <c r="B40" s="67" t="s">
        <v>575</v>
      </c>
      <c r="C40" s="67" t="s">
        <v>576</v>
      </c>
      <c r="D40" s="82">
        <v>3.2</v>
      </c>
      <c r="E40" s="67" t="s">
        <v>113</v>
      </c>
    </row>
    <row r="41" spans="1:5" ht="27" customHeight="1">
      <c r="A41" s="66" t="s">
        <v>174</v>
      </c>
      <c r="B41" s="67" t="s">
        <v>577</v>
      </c>
      <c r="C41" s="67" t="s">
        <v>610</v>
      </c>
      <c r="D41" s="82">
        <v>3.2</v>
      </c>
      <c r="E41" s="67" t="s">
        <v>611</v>
      </c>
    </row>
    <row r="42" spans="1:5" ht="27" customHeight="1">
      <c r="A42" s="66" t="s">
        <v>176</v>
      </c>
      <c r="B42" s="67" t="s">
        <v>284</v>
      </c>
      <c r="C42" s="67" t="s">
        <v>250</v>
      </c>
      <c r="D42" s="82">
        <v>14</v>
      </c>
      <c r="E42" s="67" t="s">
        <v>113</v>
      </c>
    </row>
    <row r="43" spans="1:5" ht="27" customHeight="1">
      <c r="A43" s="66" t="s">
        <v>427</v>
      </c>
      <c r="B43" s="67" t="s">
        <v>573</v>
      </c>
      <c r="C43" s="67" t="s">
        <v>574</v>
      </c>
      <c r="D43" s="82">
        <v>14</v>
      </c>
      <c r="E43" s="67" t="s">
        <v>113</v>
      </c>
    </row>
    <row r="44" spans="1:5" ht="27" customHeight="1">
      <c r="A44" s="66" t="s">
        <v>178</v>
      </c>
      <c r="B44" s="67" t="s">
        <v>575</v>
      </c>
      <c r="C44" s="67" t="s">
        <v>576</v>
      </c>
      <c r="D44" s="82">
        <v>14</v>
      </c>
      <c r="E44" s="67" t="s">
        <v>113</v>
      </c>
    </row>
    <row r="45" spans="1:5" ht="27" customHeight="1">
      <c r="A45" s="66" t="s">
        <v>514</v>
      </c>
      <c r="B45" s="67" t="s">
        <v>577</v>
      </c>
      <c r="C45" s="67" t="s">
        <v>612</v>
      </c>
      <c r="D45" s="82">
        <v>14</v>
      </c>
      <c r="E45" s="67" t="s">
        <v>613</v>
      </c>
    </row>
    <row r="46" spans="1:5" ht="27" customHeight="1">
      <c r="A46" s="66" t="s">
        <v>432</v>
      </c>
      <c r="B46" s="67" t="s">
        <v>285</v>
      </c>
      <c r="C46" s="67" t="s">
        <v>252</v>
      </c>
      <c r="D46" s="82">
        <v>89</v>
      </c>
      <c r="E46" s="67" t="s">
        <v>113</v>
      </c>
    </row>
    <row r="47" spans="1:5" ht="27" customHeight="1">
      <c r="A47" s="66" t="s">
        <v>435</v>
      </c>
      <c r="B47" s="67" t="s">
        <v>573</v>
      </c>
      <c r="C47" s="67" t="s">
        <v>574</v>
      </c>
      <c r="D47" s="82">
        <v>89</v>
      </c>
      <c r="E47" s="67" t="s">
        <v>113</v>
      </c>
    </row>
    <row r="48" spans="1:5" ht="27" customHeight="1">
      <c r="A48" s="66" t="s">
        <v>440</v>
      </c>
      <c r="B48" s="67" t="s">
        <v>575</v>
      </c>
      <c r="C48" s="67" t="s">
        <v>576</v>
      </c>
      <c r="D48" s="82">
        <v>89</v>
      </c>
      <c r="E48" s="67" t="s">
        <v>113</v>
      </c>
    </row>
    <row r="49" spans="1:5" ht="27" customHeight="1">
      <c r="A49" s="66" t="s">
        <v>441</v>
      </c>
      <c r="B49" s="67"/>
      <c r="C49" s="83" t="s">
        <v>614</v>
      </c>
      <c r="D49" s="82">
        <v>7</v>
      </c>
      <c r="E49" s="83" t="s">
        <v>615</v>
      </c>
    </row>
    <row r="50" spans="1:5" ht="46.5" customHeight="1">
      <c r="A50" s="66" t="s">
        <v>444</v>
      </c>
      <c r="B50" s="67" t="s">
        <v>577</v>
      </c>
      <c r="C50" s="67" t="s">
        <v>616</v>
      </c>
      <c r="D50" s="82">
        <v>8</v>
      </c>
      <c r="E50" s="67" t="s">
        <v>617</v>
      </c>
    </row>
    <row r="51" spans="1:5" ht="69.75" customHeight="1">
      <c r="A51" s="66" t="s">
        <v>445</v>
      </c>
      <c r="B51" s="67" t="s">
        <v>577</v>
      </c>
      <c r="C51" s="67" t="s">
        <v>618</v>
      </c>
      <c r="D51" s="82">
        <v>10</v>
      </c>
      <c r="E51" s="67" t="s">
        <v>619</v>
      </c>
    </row>
    <row r="52" spans="1:5" ht="54.75" customHeight="1">
      <c r="A52" s="66" t="s">
        <v>450</v>
      </c>
      <c r="B52" s="67" t="s">
        <v>577</v>
      </c>
      <c r="C52" s="67" t="s">
        <v>620</v>
      </c>
      <c r="D52" s="82">
        <v>64</v>
      </c>
      <c r="E52" s="67" t="s">
        <v>621</v>
      </c>
    </row>
  </sheetData>
  <sheetProtection/>
  <mergeCells count="2">
    <mergeCell ref="A2:E2"/>
    <mergeCell ref="A3:D3"/>
  </mergeCells>
  <printOptions/>
  <pageMargins left="0.7513888888888889" right="0.7513888888888889" top="1" bottom="1" header="0.5" footer="0.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7"/>
  <sheetViews>
    <sheetView workbookViewId="0" topLeftCell="A1">
      <selection activeCell="D13" sqref="D13"/>
    </sheetView>
  </sheetViews>
  <sheetFormatPr defaultColWidth="9.140625" defaultRowHeight="12.75"/>
  <cols>
    <col min="6" max="7" width="10.00390625" style="0" customWidth="1"/>
    <col min="8" max="8" width="12.421875" style="0" customWidth="1"/>
    <col min="9" max="9" width="12.28125" style="0" customWidth="1"/>
  </cols>
  <sheetData>
    <row r="1" ht="15">
      <c r="A1" s="73" t="s">
        <v>622</v>
      </c>
    </row>
    <row r="2" ht="39.75" customHeight="1">
      <c r="A2" s="74" t="s">
        <v>33</v>
      </c>
    </row>
    <row r="3" spans="1:12" ht="24.75" customHeight="1">
      <c r="A3" s="75" t="s">
        <v>47</v>
      </c>
      <c r="B3" s="75"/>
      <c r="C3" s="75"/>
      <c r="D3" s="75"/>
      <c r="E3" s="75"/>
      <c r="F3" s="75"/>
      <c r="G3" s="75"/>
      <c r="H3" s="75"/>
      <c r="I3" s="75"/>
      <c r="J3" s="75"/>
      <c r="K3" s="75"/>
      <c r="L3" s="75" t="s">
        <v>519</v>
      </c>
    </row>
    <row r="4" spans="1:12" ht="27" customHeight="1">
      <c r="A4" s="76" t="s">
        <v>49</v>
      </c>
      <c r="B4" s="76" t="s">
        <v>623</v>
      </c>
      <c r="C4" s="76" t="s">
        <v>624</v>
      </c>
      <c r="D4" s="76" t="s">
        <v>625</v>
      </c>
      <c r="E4" s="76" t="s">
        <v>626</v>
      </c>
      <c r="F4" s="76" t="s">
        <v>627</v>
      </c>
      <c r="G4" s="76" t="s">
        <v>628</v>
      </c>
      <c r="H4" s="76" t="s">
        <v>629</v>
      </c>
      <c r="I4" s="76" t="s">
        <v>630</v>
      </c>
      <c r="J4" s="76" t="s">
        <v>631</v>
      </c>
      <c r="K4" s="76" t="s">
        <v>632</v>
      </c>
      <c r="L4" s="76" t="s">
        <v>301</v>
      </c>
    </row>
    <row r="5" spans="1:12" ht="27" customHeight="1">
      <c r="A5" s="78"/>
      <c r="B5" s="78"/>
      <c r="C5" s="78"/>
      <c r="D5" s="78"/>
      <c r="E5" s="78"/>
      <c r="F5" s="78"/>
      <c r="G5" s="78"/>
      <c r="H5" s="78"/>
      <c r="I5" s="78"/>
      <c r="J5" s="78"/>
      <c r="K5" s="78"/>
      <c r="L5" s="78"/>
    </row>
    <row r="6" spans="1:12" ht="27" customHeight="1">
      <c r="A6" s="78"/>
      <c r="B6" s="78"/>
      <c r="C6" s="78"/>
      <c r="D6" s="78"/>
      <c r="E6" s="78"/>
      <c r="F6" s="78"/>
      <c r="G6" s="78"/>
      <c r="H6" s="78"/>
      <c r="I6" s="78"/>
      <c r="J6" s="78"/>
      <c r="K6" s="78"/>
      <c r="L6" s="78"/>
    </row>
    <row r="7" spans="1:12" ht="27" customHeight="1">
      <c r="A7" s="78"/>
      <c r="B7" s="78"/>
      <c r="C7" s="78"/>
      <c r="D7" s="78"/>
      <c r="E7" s="78"/>
      <c r="F7" s="78"/>
      <c r="G7" s="78"/>
      <c r="H7" s="78"/>
      <c r="I7" s="78"/>
      <c r="J7" s="78"/>
      <c r="K7" s="78"/>
      <c r="L7" s="78"/>
    </row>
  </sheetData>
  <sheetProtection/>
  <mergeCells count="2">
    <mergeCell ref="A2:L2"/>
    <mergeCell ref="A3:K3"/>
  </mergeCells>
  <printOptions/>
  <pageMargins left="0.75" right="0.75" top="1" bottom="1" header="0.5" footer="0.5"/>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Q10"/>
  <sheetViews>
    <sheetView workbookViewId="0" topLeftCell="A1">
      <selection activeCell="H14" sqref="H13:H14"/>
    </sheetView>
  </sheetViews>
  <sheetFormatPr defaultColWidth="9.140625" defaultRowHeight="12.75"/>
  <cols>
    <col min="1" max="17" width="7.7109375" style="0" customWidth="1"/>
  </cols>
  <sheetData>
    <row r="1" ht="15">
      <c r="A1" s="73" t="s">
        <v>633</v>
      </c>
    </row>
    <row r="2" ht="57" customHeight="1">
      <c r="A2" s="74" t="s">
        <v>634</v>
      </c>
    </row>
    <row r="3" spans="1:17" ht="24.75" customHeight="1">
      <c r="A3" s="75" t="s">
        <v>47</v>
      </c>
      <c r="B3" s="75"/>
      <c r="C3" s="75"/>
      <c r="D3" s="75"/>
      <c r="E3" s="75"/>
      <c r="F3" s="75"/>
      <c r="G3" s="75"/>
      <c r="H3" s="75"/>
      <c r="I3" s="75"/>
      <c r="J3" s="75"/>
      <c r="K3" s="75"/>
      <c r="L3" s="75"/>
      <c r="M3" s="75"/>
      <c r="N3" s="75"/>
      <c r="O3" s="75"/>
      <c r="P3" s="75"/>
      <c r="Q3" s="75" t="s">
        <v>519</v>
      </c>
    </row>
    <row r="4" spans="1:17" ht="24.75" customHeight="1">
      <c r="A4" s="76" t="s">
        <v>49</v>
      </c>
      <c r="B4" s="76" t="s">
        <v>635</v>
      </c>
      <c r="C4" s="76"/>
      <c r="D4" s="76"/>
      <c r="E4" s="76" t="s">
        <v>182</v>
      </c>
      <c r="F4" s="76" t="s">
        <v>636</v>
      </c>
      <c r="G4" s="76" t="s">
        <v>637</v>
      </c>
      <c r="H4" s="76" t="s">
        <v>638</v>
      </c>
      <c r="I4" s="76" t="s">
        <v>639</v>
      </c>
      <c r="J4" s="76" t="s">
        <v>640</v>
      </c>
      <c r="K4" s="76" t="s">
        <v>641</v>
      </c>
      <c r="L4" s="76"/>
      <c r="M4" s="76" t="s">
        <v>642</v>
      </c>
      <c r="N4" s="76"/>
      <c r="O4" s="76" t="s">
        <v>643</v>
      </c>
      <c r="P4" s="76" t="s">
        <v>644</v>
      </c>
      <c r="Q4" s="76" t="s">
        <v>645</v>
      </c>
    </row>
    <row r="5" spans="1:17" ht="24.75" customHeight="1">
      <c r="A5" s="77"/>
      <c r="B5" s="77" t="s">
        <v>646</v>
      </c>
      <c r="C5" s="77" t="s">
        <v>647</v>
      </c>
      <c r="D5" s="77" t="s">
        <v>648</v>
      </c>
      <c r="E5" s="77"/>
      <c r="F5" s="77"/>
      <c r="G5" s="77"/>
      <c r="H5" s="77"/>
      <c r="I5" s="77"/>
      <c r="J5" s="77"/>
      <c r="K5" s="77" t="s">
        <v>646</v>
      </c>
      <c r="L5" s="77" t="s">
        <v>647</v>
      </c>
      <c r="M5" s="77" t="s">
        <v>646</v>
      </c>
      <c r="N5" s="77" t="s">
        <v>647</v>
      </c>
      <c r="O5" s="77"/>
      <c r="P5" s="77"/>
      <c r="Q5" s="77"/>
    </row>
    <row r="6" spans="1:17" ht="27" customHeight="1">
      <c r="A6" s="78"/>
      <c r="B6" s="78"/>
      <c r="C6" s="78"/>
      <c r="D6" s="78"/>
      <c r="E6" s="78"/>
      <c r="F6" s="78"/>
      <c r="G6" s="78"/>
      <c r="H6" s="78"/>
      <c r="I6" s="78"/>
      <c r="J6" s="78"/>
      <c r="K6" s="78"/>
      <c r="L6" s="78"/>
      <c r="M6" s="78"/>
      <c r="N6" s="78"/>
      <c r="O6" s="78"/>
      <c r="P6" s="78"/>
      <c r="Q6" s="78"/>
    </row>
    <row r="7" spans="1:17" ht="27" customHeight="1">
      <c r="A7" s="78"/>
      <c r="B7" s="78"/>
      <c r="C7" s="78"/>
      <c r="D7" s="78"/>
      <c r="E7" s="78"/>
      <c r="F7" s="78"/>
      <c r="G7" s="78"/>
      <c r="H7" s="78"/>
      <c r="I7" s="78"/>
      <c r="J7" s="78"/>
      <c r="K7" s="78"/>
      <c r="L7" s="78"/>
      <c r="M7" s="78"/>
      <c r="N7" s="78"/>
      <c r="O7" s="78"/>
      <c r="P7" s="78"/>
      <c r="Q7" s="78"/>
    </row>
    <row r="8" spans="1:17" ht="27" customHeight="1">
      <c r="A8" s="78"/>
      <c r="B8" s="78"/>
      <c r="C8" s="78"/>
      <c r="D8" s="78"/>
      <c r="E8" s="78"/>
      <c r="F8" s="78"/>
      <c r="G8" s="78"/>
      <c r="H8" s="78"/>
      <c r="I8" s="78"/>
      <c r="J8" s="78"/>
      <c r="K8" s="78"/>
      <c r="L8" s="78"/>
      <c r="M8" s="78"/>
      <c r="N8" s="78"/>
      <c r="O8" s="78"/>
      <c r="P8" s="78"/>
      <c r="Q8" s="78"/>
    </row>
    <row r="9" spans="1:17" ht="27" customHeight="1">
      <c r="A9" s="78"/>
      <c r="B9" s="78"/>
      <c r="C9" s="78"/>
      <c r="D9" s="78"/>
      <c r="E9" s="78"/>
      <c r="F9" s="78"/>
      <c r="G9" s="78"/>
      <c r="H9" s="78"/>
      <c r="I9" s="78"/>
      <c r="J9" s="78"/>
      <c r="K9" s="78"/>
      <c r="L9" s="78"/>
      <c r="M9" s="78"/>
      <c r="N9" s="78"/>
      <c r="O9" s="78"/>
      <c r="P9" s="78"/>
      <c r="Q9" s="78"/>
    </row>
    <row r="10" spans="1:17" ht="27" customHeight="1">
      <c r="A10" s="78"/>
      <c r="B10" s="78"/>
      <c r="C10" s="78"/>
      <c r="D10" s="78"/>
      <c r="E10" s="78"/>
      <c r="F10" s="78"/>
      <c r="G10" s="78"/>
      <c r="H10" s="78"/>
      <c r="I10" s="78"/>
      <c r="J10" s="78"/>
      <c r="K10" s="78"/>
      <c r="L10" s="78"/>
      <c r="M10" s="78"/>
      <c r="N10" s="78"/>
      <c r="O10" s="78"/>
      <c r="P10" s="78"/>
      <c r="Q10" s="78"/>
    </row>
  </sheetData>
  <sheetProtection/>
  <mergeCells count="15">
    <mergeCell ref="A2:Q2"/>
    <mergeCell ref="A3:P3"/>
    <mergeCell ref="B4:D4"/>
    <mergeCell ref="K4:L4"/>
    <mergeCell ref="M4:N4"/>
    <mergeCell ref="A4:A5"/>
    <mergeCell ref="E4:E5"/>
    <mergeCell ref="F4:F5"/>
    <mergeCell ref="G4:G5"/>
    <mergeCell ref="H4:H5"/>
    <mergeCell ref="I4:I5"/>
    <mergeCell ref="J4:J5"/>
    <mergeCell ref="O4:O5"/>
    <mergeCell ref="P4:P5"/>
    <mergeCell ref="Q4:Q5"/>
  </mergeCells>
  <printOptions/>
  <pageMargins left="0.75" right="0.75" top="1" bottom="1" header="0.5" footer="0.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D38"/>
  <sheetViews>
    <sheetView workbookViewId="0" topLeftCell="A1">
      <selection activeCell="AG12" sqref="AG12"/>
    </sheetView>
  </sheetViews>
  <sheetFormatPr defaultColWidth="9.140625" defaultRowHeight="12.75"/>
  <cols>
    <col min="1" max="1" width="6.140625" style="61" customWidth="1"/>
    <col min="2" max="2" width="10.7109375" style="0" customWidth="1"/>
    <col min="3" max="3" width="30.8515625" style="0" customWidth="1"/>
    <col min="4" max="21" width="5.7109375" style="0" customWidth="1"/>
    <col min="22" max="22" width="7.28125" style="0" customWidth="1"/>
    <col min="23" max="30" width="5.7109375" style="0" customWidth="1"/>
  </cols>
  <sheetData>
    <row r="1" ht="15">
      <c r="A1" s="62" t="s">
        <v>649</v>
      </c>
    </row>
    <row r="2" spans="1:30" ht="51" customHeight="1">
      <c r="A2" s="63" t="s">
        <v>650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24.75" customHeight="1">
      <c r="A3" s="64" t="s">
        <v>651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ht="24.75" customHeight="1">
      <c r="A4" s="65" t="s">
        <v>49</v>
      </c>
      <c r="B4" s="65" t="s">
        <v>182</v>
      </c>
      <c r="C4" s="65" t="s">
        <v>183</v>
      </c>
      <c r="D4" s="65" t="s">
        <v>652</v>
      </c>
      <c r="E4" s="65"/>
      <c r="F4" s="65"/>
      <c r="G4" s="65"/>
      <c r="H4" s="65"/>
      <c r="I4" s="65"/>
      <c r="J4" s="65"/>
      <c r="K4" s="65"/>
      <c r="L4" s="65"/>
      <c r="M4" s="65" t="s">
        <v>653</v>
      </c>
      <c r="N4" s="65"/>
      <c r="O4" s="65"/>
      <c r="P4" s="65"/>
      <c r="Q4" s="65"/>
      <c r="R4" s="65"/>
      <c r="S4" s="65"/>
      <c r="T4" s="65"/>
      <c r="U4" s="65"/>
      <c r="V4" s="65" t="s">
        <v>654</v>
      </c>
      <c r="W4" s="65"/>
      <c r="X4" s="65"/>
      <c r="Y4" s="65"/>
      <c r="Z4" s="65"/>
      <c r="AA4" s="65"/>
      <c r="AB4" s="65"/>
      <c r="AC4" s="65"/>
      <c r="AD4" s="65"/>
    </row>
    <row r="5" spans="1:30" ht="24.75" customHeight="1">
      <c r="A5" s="65"/>
      <c r="B5" s="65"/>
      <c r="C5" s="65"/>
      <c r="D5" s="65" t="s">
        <v>185</v>
      </c>
      <c r="E5" s="65" t="s">
        <v>655</v>
      </c>
      <c r="F5" s="65"/>
      <c r="G5" s="65"/>
      <c r="H5" s="65"/>
      <c r="I5" s="65"/>
      <c r="J5" s="65"/>
      <c r="K5" s="65" t="s">
        <v>420</v>
      </c>
      <c r="L5" s="65" t="s">
        <v>656</v>
      </c>
      <c r="M5" s="65" t="s">
        <v>185</v>
      </c>
      <c r="N5" s="65" t="s">
        <v>655</v>
      </c>
      <c r="O5" s="65"/>
      <c r="P5" s="65"/>
      <c r="Q5" s="65"/>
      <c r="R5" s="65"/>
      <c r="S5" s="65"/>
      <c r="T5" s="65" t="s">
        <v>420</v>
      </c>
      <c r="U5" s="65" t="s">
        <v>656</v>
      </c>
      <c r="V5" s="65" t="s">
        <v>185</v>
      </c>
      <c r="W5" s="65" t="s">
        <v>655</v>
      </c>
      <c r="X5" s="65"/>
      <c r="Y5" s="65"/>
      <c r="Z5" s="65"/>
      <c r="AA5" s="65"/>
      <c r="AB5" s="65"/>
      <c r="AC5" s="65" t="s">
        <v>420</v>
      </c>
      <c r="AD5" s="65" t="s">
        <v>656</v>
      </c>
    </row>
    <row r="6" spans="1:30" ht="24.75" customHeight="1">
      <c r="A6" s="65"/>
      <c r="B6" s="65"/>
      <c r="C6" s="65"/>
      <c r="D6" s="65"/>
      <c r="E6" s="65" t="s">
        <v>193</v>
      </c>
      <c r="F6" s="65" t="s">
        <v>657</v>
      </c>
      <c r="G6" s="65" t="s">
        <v>426</v>
      </c>
      <c r="H6" s="65" t="s">
        <v>658</v>
      </c>
      <c r="I6" s="65"/>
      <c r="J6" s="65"/>
      <c r="K6" s="65"/>
      <c r="L6" s="65"/>
      <c r="M6" s="65"/>
      <c r="N6" s="65" t="s">
        <v>193</v>
      </c>
      <c r="O6" s="65" t="s">
        <v>657</v>
      </c>
      <c r="P6" s="65" t="s">
        <v>426</v>
      </c>
      <c r="Q6" s="65" t="s">
        <v>658</v>
      </c>
      <c r="R6" s="65"/>
      <c r="S6" s="65"/>
      <c r="T6" s="65"/>
      <c r="U6" s="65"/>
      <c r="V6" s="65"/>
      <c r="W6" s="65" t="s">
        <v>193</v>
      </c>
      <c r="X6" s="65" t="s">
        <v>657</v>
      </c>
      <c r="Y6" s="65" t="s">
        <v>426</v>
      </c>
      <c r="Z6" s="65" t="s">
        <v>659</v>
      </c>
      <c r="AA6" s="65"/>
      <c r="AB6" s="65"/>
      <c r="AC6" s="65"/>
      <c r="AD6" s="65"/>
    </row>
    <row r="7" spans="1:30" ht="24.75" customHeight="1">
      <c r="A7" s="65"/>
      <c r="B7" s="65"/>
      <c r="C7" s="65"/>
      <c r="D7" s="65"/>
      <c r="E7" s="65"/>
      <c r="F7" s="65"/>
      <c r="G7" s="65"/>
      <c r="H7" s="65" t="s">
        <v>193</v>
      </c>
      <c r="I7" s="65" t="s">
        <v>660</v>
      </c>
      <c r="J7" s="65" t="s">
        <v>661</v>
      </c>
      <c r="K7" s="65"/>
      <c r="L7" s="65"/>
      <c r="M7" s="65"/>
      <c r="N7" s="65"/>
      <c r="O7" s="65"/>
      <c r="P7" s="65"/>
      <c r="Q7" s="65" t="s">
        <v>193</v>
      </c>
      <c r="R7" s="65" t="s">
        <v>660</v>
      </c>
      <c r="S7" s="65" t="s">
        <v>661</v>
      </c>
      <c r="T7" s="65"/>
      <c r="U7" s="65"/>
      <c r="V7" s="65"/>
      <c r="W7" s="65"/>
      <c r="X7" s="65"/>
      <c r="Y7" s="65"/>
      <c r="Z7" s="65" t="s">
        <v>193</v>
      </c>
      <c r="AA7" s="65" t="s">
        <v>660</v>
      </c>
      <c r="AB7" s="65" t="s">
        <v>661</v>
      </c>
      <c r="AC7" s="65"/>
      <c r="AD7" s="65"/>
    </row>
    <row r="8" spans="1:30" ht="16.5" customHeight="1">
      <c r="A8" s="66" t="s">
        <v>57</v>
      </c>
      <c r="B8" s="67" t="s">
        <v>113</v>
      </c>
      <c r="C8" s="67" t="s">
        <v>185</v>
      </c>
      <c r="D8" s="68">
        <v>42.43</v>
      </c>
      <c r="E8" s="68">
        <v>5.38</v>
      </c>
      <c r="F8" s="68">
        <v>0</v>
      </c>
      <c r="G8" s="68">
        <v>5.38</v>
      </c>
      <c r="H8" s="68">
        <v>0</v>
      </c>
      <c r="I8" s="68">
        <v>0</v>
      </c>
      <c r="J8" s="68">
        <v>0</v>
      </c>
      <c r="K8" s="68">
        <v>11.6</v>
      </c>
      <c r="L8" s="68">
        <v>25.45</v>
      </c>
      <c r="M8" s="69">
        <v>27.14</v>
      </c>
      <c r="N8" s="70">
        <v>15.34</v>
      </c>
      <c r="O8" s="70">
        <v>0</v>
      </c>
      <c r="P8" s="70">
        <v>3</v>
      </c>
      <c r="Q8" s="70">
        <v>12.34</v>
      </c>
      <c r="R8" s="70">
        <v>0</v>
      </c>
      <c r="S8" s="70">
        <v>12.34</v>
      </c>
      <c r="T8" s="70">
        <v>7.8</v>
      </c>
      <c r="U8" s="70">
        <v>4</v>
      </c>
      <c r="V8" s="68">
        <f aca="true" t="shared" si="0" ref="V8:V38">M8-D8</f>
        <v>-15.29</v>
      </c>
      <c r="W8" s="68">
        <f aca="true" t="shared" si="1" ref="W8:W38">E8-N8</f>
        <v>-9.96</v>
      </c>
      <c r="X8" s="68">
        <v>0</v>
      </c>
      <c r="Y8" s="68">
        <f aca="true" t="shared" si="2" ref="Y8:AD8">P8-G8</f>
        <v>-2.38</v>
      </c>
      <c r="Z8" s="68">
        <v>0</v>
      </c>
      <c r="AA8" s="68">
        <v>0</v>
      </c>
      <c r="AB8" s="68">
        <v>0</v>
      </c>
      <c r="AC8" s="68">
        <f t="shared" si="2"/>
        <v>-3.8</v>
      </c>
      <c r="AD8" s="68">
        <f t="shared" si="2"/>
        <v>-21.45</v>
      </c>
    </row>
    <row r="9" spans="1:30" ht="16.5" customHeight="1">
      <c r="A9" s="66" t="s">
        <v>59</v>
      </c>
      <c r="B9" s="67" t="s">
        <v>195</v>
      </c>
      <c r="C9" s="67" t="s">
        <v>196</v>
      </c>
      <c r="D9" s="68">
        <v>42.43</v>
      </c>
      <c r="E9" s="68">
        <v>5.38</v>
      </c>
      <c r="F9" s="68">
        <v>0</v>
      </c>
      <c r="G9" s="68">
        <v>5.38</v>
      </c>
      <c r="H9" s="68">
        <v>0</v>
      </c>
      <c r="I9" s="68">
        <v>0</v>
      </c>
      <c r="J9" s="68">
        <v>0</v>
      </c>
      <c r="K9" s="68">
        <v>11.6</v>
      </c>
      <c r="L9" s="68">
        <v>25.45</v>
      </c>
      <c r="M9" s="71">
        <v>27.14</v>
      </c>
      <c r="N9" s="72">
        <v>15.34</v>
      </c>
      <c r="O9" s="72">
        <v>0</v>
      </c>
      <c r="P9" s="72">
        <v>3</v>
      </c>
      <c r="Q9" s="72">
        <v>12.34</v>
      </c>
      <c r="R9" s="72">
        <v>0</v>
      </c>
      <c r="S9" s="72">
        <v>12.34</v>
      </c>
      <c r="T9" s="72">
        <v>7.8</v>
      </c>
      <c r="U9" s="72">
        <v>4</v>
      </c>
      <c r="V9" s="68">
        <f t="shared" si="0"/>
        <v>-15.29</v>
      </c>
      <c r="W9" s="68">
        <f t="shared" si="1"/>
        <v>-9.96</v>
      </c>
      <c r="X9" s="68">
        <v>0</v>
      </c>
      <c r="Y9" s="68">
        <f aca="true" t="shared" si="3" ref="Y9:AD9">P9-G9</f>
        <v>-2.38</v>
      </c>
      <c r="Z9" s="68">
        <v>0</v>
      </c>
      <c r="AA9" s="68">
        <v>0</v>
      </c>
      <c r="AB9" s="68">
        <v>0</v>
      </c>
      <c r="AC9" s="68">
        <f t="shared" si="3"/>
        <v>-3.8</v>
      </c>
      <c r="AD9" s="68">
        <f t="shared" si="3"/>
        <v>-21.45</v>
      </c>
    </row>
    <row r="10" spans="1:30" ht="16.5" customHeight="1">
      <c r="A10" s="66" t="s">
        <v>64</v>
      </c>
      <c r="B10" s="67" t="s">
        <v>258</v>
      </c>
      <c r="C10" s="67" t="s">
        <v>198</v>
      </c>
      <c r="D10" s="68">
        <v>7.85</v>
      </c>
      <c r="E10" s="68">
        <v>3.2</v>
      </c>
      <c r="F10" s="68">
        <v>0</v>
      </c>
      <c r="G10" s="68">
        <v>3.2</v>
      </c>
      <c r="H10" s="68">
        <v>0</v>
      </c>
      <c r="I10" s="68">
        <v>0</v>
      </c>
      <c r="J10" s="68">
        <v>0</v>
      </c>
      <c r="K10" s="68">
        <v>3</v>
      </c>
      <c r="L10" s="68">
        <v>1.65</v>
      </c>
      <c r="M10" s="71">
        <v>16.8</v>
      </c>
      <c r="N10" s="72">
        <v>14</v>
      </c>
      <c r="O10" s="72">
        <v>0</v>
      </c>
      <c r="P10" s="72">
        <v>2</v>
      </c>
      <c r="Q10" s="72">
        <v>12</v>
      </c>
      <c r="R10" s="72">
        <v>0</v>
      </c>
      <c r="S10" s="72">
        <v>12</v>
      </c>
      <c r="T10" s="72">
        <v>2.8</v>
      </c>
      <c r="U10" s="72">
        <v>0</v>
      </c>
      <c r="V10" s="68">
        <f t="shared" si="0"/>
        <v>8.950000000000001</v>
      </c>
      <c r="W10" s="68">
        <f t="shared" si="1"/>
        <v>-10.8</v>
      </c>
      <c r="X10" s="68">
        <v>0</v>
      </c>
      <c r="Y10" s="68">
        <f aca="true" t="shared" si="4" ref="Y10:AD10">P10-G10</f>
        <v>-1.2000000000000002</v>
      </c>
      <c r="Z10" s="68">
        <v>0</v>
      </c>
      <c r="AA10" s="68">
        <v>0</v>
      </c>
      <c r="AB10" s="68">
        <v>0</v>
      </c>
      <c r="AC10" s="68">
        <f t="shared" si="4"/>
        <v>-0.20000000000000018</v>
      </c>
      <c r="AD10" s="68">
        <f t="shared" si="4"/>
        <v>-1.65</v>
      </c>
    </row>
    <row r="11" spans="1:30" ht="16.5" customHeight="1">
      <c r="A11" s="66" t="s">
        <v>69</v>
      </c>
      <c r="B11" s="67" t="s">
        <v>259</v>
      </c>
      <c r="C11" s="67" t="s">
        <v>200</v>
      </c>
      <c r="D11" s="68">
        <v>5.8</v>
      </c>
      <c r="E11" s="68">
        <v>0</v>
      </c>
      <c r="F11" s="68">
        <v>0</v>
      </c>
      <c r="G11" s="68">
        <v>0</v>
      </c>
      <c r="H11" s="68">
        <v>0</v>
      </c>
      <c r="I11" s="68">
        <v>0</v>
      </c>
      <c r="J11" s="68">
        <v>0</v>
      </c>
      <c r="K11" s="68">
        <v>5</v>
      </c>
      <c r="L11" s="68">
        <v>0.8</v>
      </c>
      <c r="M11" s="71">
        <v>5</v>
      </c>
      <c r="N11" s="72">
        <v>0</v>
      </c>
      <c r="O11" s="72">
        <v>0</v>
      </c>
      <c r="P11" s="72">
        <v>0</v>
      </c>
      <c r="Q11" s="72">
        <v>0</v>
      </c>
      <c r="R11" s="72">
        <v>0</v>
      </c>
      <c r="S11" s="72">
        <v>0</v>
      </c>
      <c r="T11" s="72">
        <v>5</v>
      </c>
      <c r="U11" s="72">
        <v>0</v>
      </c>
      <c r="V11" s="68">
        <f t="shared" si="0"/>
        <v>-0.7999999999999998</v>
      </c>
      <c r="W11" s="68">
        <f t="shared" si="1"/>
        <v>0</v>
      </c>
      <c r="X11" s="68">
        <v>0</v>
      </c>
      <c r="Y11" s="68">
        <f aca="true" t="shared" si="5" ref="Y11:AD11">P11-G11</f>
        <v>0</v>
      </c>
      <c r="Z11" s="68">
        <v>0</v>
      </c>
      <c r="AA11" s="68">
        <v>0</v>
      </c>
      <c r="AB11" s="68">
        <v>0</v>
      </c>
      <c r="AC11" s="68">
        <f t="shared" si="5"/>
        <v>0</v>
      </c>
      <c r="AD11" s="68">
        <f t="shared" si="5"/>
        <v>-0.8</v>
      </c>
    </row>
    <row r="12" spans="1:30" ht="16.5" customHeight="1">
      <c r="A12" s="66" t="s">
        <v>74</v>
      </c>
      <c r="B12" s="67" t="s">
        <v>260</v>
      </c>
      <c r="C12" s="67" t="s">
        <v>202</v>
      </c>
      <c r="D12" s="68">
        <v>5.6</v>
      </c>
      <c r="E12" s="68">
        <v>2</v>
      </c>
      <c r="F12" s="68">
        <v>0</v>
      </c>
      <c r="G12" s="68">
        <v>2</v>
      </c>
      <c r="H12" s="68">
        <v>0</v>
      </c>
      <c r="I12" s="68">
        <v>0</v>
      </c>
      <c r="J12" s="68">
        <v>0</v>
      </c>
      <c r="K12" s="68">
        <v>3.6</v>
      </c>
      <c r="L12" s="68">
        <v>0</v>
      </c>
      <c r="M12" s="71">
        <v>0.34</v>
      </c>
      <c r="N12" s="72">
        <v>0.34</v>
      </c>
      <c r="O12" s="72">
        <v>0</v>
      </c>
      <c r="P12" s="72">
        <v>0</v>
      </c>
      <c r="Q12" s="72">
        <v>0.34</v>
      </c>
      <c r="R12" s="72">
        <v>0</v>
      </c>
      <c r="S12" s="72">
        <v>0.34</v>
      </c>
      <c r="T12" s="72">
        <v>0</v>
      </c>
      <c r="U12" s="72">
        <v>0</v>
      </c>
      <c r="V12" s="68">
        <f t="shared" si="0"/>
        <v>-5.26</v>
      </c>
      <c r="W12" s="68">
        <f t="shared" si="1"/>
        <v>1.66</v>
      </c>
      <c r="X12" s="68">
        <v>0</v>
      </c>
      <c r="Y12" s="68">
        <f aca="true" t="shared" si="6" ref="Y12:AD12">P12-G12</f>
        <v>-2</v>
      </c>
      <c r="Z12" s="68">
        <v>0</v>
      </c>
      <c r="AA12" s="68">
        <v>0</v>
      </c>
      <c r="AB12" s="68">
        <v>0</v>
      </c>
      <c r="AC12" s="68">
        <f t="shared" si="6"/>
        <v>-3.6</v>
      </c>
      <c r="AD12" s="68">
        <f t="shared" si="6"/>
        <v>0</v>
      </c>
    </row>
    <row r="13" spans="1:30" ht="16.5" customHeight="1">
      <c r="A13" s="66" t="s">
        <v>79</v>
      </c>
      <c r="B13" s="67" t="s">
        <v>261</v>
      </c>
      <c r="C13" s="67" t="s">
        <v>204</v>
      </c>
      <c r="D13" s="68">
        <v>0</v>
      </c>
      <c r="E13" s="68">
        <v>0</v>
      </c>
      <c r="F13" s="68">
        <v>0</v>
      </c>
      <c r="G13" s="68">
        <v>0</v>
      </c>
      <c r="H13" s="68">
        <v>0</v>
      </c>
      <c r="I13" s="68">
        <v>0</v>
      </c>
      <c r="J13" s="68">
        <v>0</v>
      </c>
      <c r="K13" s="68">
        <v>0</v>
      </c>
      <c r="L13" s="68">
        <v>0</v>
      </c>
      <c r="M13" s="71">
        <v>0</v>
      </c>
      <c r="N13" s="72">
        <v>0</v>
      </c>
      <c r="O13" s="72">
        <v>0</v>
      </c>
      <c r="P13" s="72">
        <v>0</v>
      </c>
      <c r="Q13" s="72">
        <v>0</v>
      </c>
      <c r="R13" s="72">
        <v>0</v>
      </c>
      <c r="S13" s="72">
        <v>0</v>
      </c>
      <c r="T13" s="72">
        <v>0</v>
      </c>
      <c r="U13" s="72">
        <v>0</v>
      </c>
      <c r="V13" s="68">
        <f t="shared" si="0"/>
        <v>0</v>
      </c>
      <c r="W13" s="68">
        <f t="shared" si="1"/>
        <v>0</v>
      </c>
      <c r="X13" s="68">
        <v>0</v>
      </c>
      <c r="Y13" s="68">
        <f aca="true" t="shared" si="7" ref="Y13:AD13">P13-G13</f>
        <v>0</v>
      </c>
      <c r="Z13" s="68">
        <v>0</v>
      </c>
      <c r="AA13" s="68">
        <v>0</v>
      </c>
      <c r="AB13" s="68">
        <v>0</v>
      </c>
      <c r="AC13" s="68">
        <f t="shared" si="7"/>
        <v>0</v>
      </c>
      <c r="AD13" s="68">
        <f t="shared" si="7"/>
        <v>0</v>
      </c>
    </row>
    <row r="14" spans="1:30" ht="16.5" customHeight="1">
      <c r="A14" s="66" t="s">
        <v>84</v>
      </c>
      <c r="B14" s="67" t="s">
        <v>262</v>
      </c>
      <c r="C14" s="67" t="s">
        <v>206</v>
      </c>
      <c r="D14" s="68">
        <v>0</v>
      </c>
      <c r="E14" s="68">
        <v>0</v>
      </c>
      <c r="F14" s="68">
        <v>0</v>
      </c>
      <c r="G14" s="68">
        <v>0</v>
      </c>
      <c r="H14" s="68">
        <v>0</v>
      </c>
      <c r="I14" s="68">
        <v>0</v>
      </c>
      <c r="J14" s="68">
        <v>0</v>
      </c>
      <c r="K14" s="68">
        <v>0</v>
      </c>
      <c r="L14" s="68">
        <v>0</v>
      </c>
      <c r="M14" s="71">
        <v>0</v>
      </c>
      <c r="N14" s="72">
        <v>0</v>
      </c>
      <c r="O14" s="72">
        <v>0</v>
      </c>
      <c r="P14" s="72">
        <v>0</v>
      </c>
      <c r="Q14" s="72">
        <v>0</v>
      </c>
      <c r="R14" s="72">
        <v>0</v>
      </c>
      <c r="S14" s="72">
        <v>0</v>
      </c>
      <c r="T14" s="72">
        <v>0</v>
      </c>
      <c r="U14" s="72">
        <v>0</v>
      </c>
      <c r="V14" s="68">
        <f t="shared" si="0"/>
        <v>0</v>
      </c>
      <c r="W14" s="68">
        <f t="shared" si="1"/>
        <v>0</v>
      </c>
      <c r="X14" s="68">
        <v>0</v>
      </c>
      <c r="Y14" s="68">
        <f aca="true" t="shared" si="8" ref="Y14:AD14">P14-G14</f>
        <v>0</v>
      </c>
      <c r="Z14" s="68">
        <v>0</v>
      </c>
      <c r="AA14" s="68">
        <v>0</v>
      </c>
      <c r="AB14" s="68">
        <v>0</v>
      </c>
      <c r="AC14" s="68">
        <f t="shared" si="8"/>
        <v>0</v>
      </c>
      <c r="AD14" s="68">
        <f t="shared" si="8"/>
        <v>0</v>
      </c>
    </row>
    <row r="15" spans="1:30" ht="16.5" customHeight="1">
      <c r="A15" s="66" t="s">
        <v>89</v>
      </c>
      <c r="B15" s="67" t="s">
        <v>263</v>
      </c>
      <c r="C15" s="67" t="s">
        <v>208</v>
      </c>
      <c r="D15" s="68">
        <v>0</v>
      </c>
      <c r="E15" s="68">
        <v>0</v>
      </c>
      <c r="F15" s="68">
        <v>0</v>
      </c>
      <c r="G15" s="68">
        <v>0</v>
      </c>
      <c r="H15" s="68">
        <v>0</v>
      </c>
      <c r="I15" s="68">
        <v>0</v>
      </c>
      <c r="J15" s="68">
        <v>0</v>
      </c>
      <c r="K15" s="68">
        <v>0</v>
      </c>
      <c r="L15" s="68">
        <v>0</v>
      </c>
      <c r="M15" s="71">
        <v>0</v>
      </c>
      <c r="N15" s="72">
        <v>0</v>
      </c>
      <c r="O15" s="72">
        <v>0</v>
      </c>
      <c r="P15" s="72">
        <v>0</v>
      </c>
      <c r="Q15" s="72">
        <v>0</v>
      </c>
      <c r="R15" s="72">
        <v>0</v>
      </c>
      <c r="S15" s="72">
        <v>0</v>
      </c>
      <c r="T15" s="72">
        <v>0</v>
      </c>
      <c r="U15" s="72">
        <v>0</v>
      </c>
      <c r="V15" s="68">
        <f t="shared" si="0"/>
        <v>0</v>
      </c>
      <c r="W15" s="68">
        <f t="shared" si="1"/>
        <v>0</v>
      </c>
      <c r="X15" s="68">
        <v>0</v>
      </c>
      <c r="Y15" s="68">
        <f aca="true" t="shared" si="9" ref="Y15:AD15">P15-G15</f>
        <v>0</v>
      </c>
      <c r="Z15" s="68">
        <v>0</v>
      </c>
      <c r="AA15" s="68">
        <v>0</v>
      </c>
      <c r="AB15" s="68">
        <v>0</v>
      </c>
      <c r="AC15" s="68">
        <f t="shared" si="9"/>
        <v>0</v>
      </c>
      <c r="AD15" s="68">
        <f t="shared" si="9"/>
        <v>0</v>
      </c>
    </row>
    <row r="16" spans="1:30" ht="16.5" customHeight="1">
      <c r="A16" s="66" t="s">
        <v>93</v>
      </c>
      <c r="B16" s="67" t="s">
        <v>264</v>
      </c>
      <c r="C16" s="67" t="s">
        <v>210</v>
      </c>
      <c r="D16" s="68">
        <v>0.18</v>
      </c>
      <c r="E16" s="68">
        <v>0.18</v>
      </c>
      <c r="F16" s="68">
        <v>0</v>
      </c>
      <c r="G16" s="68">
        <v>0.18</v>
      </c>
      <c r="H16" s="68">
        <v>0</v>
      </c>
      <c r="I16" s="68">
        <v>0</v>
      </c>
      <c r="J16" s="68">
        <v>0</v>
      </c>
      <c r="K16" s="68">
        <v>0</v>
      </c>
      <c r="L16" s="68">
        <v>0</v>
      </c>
      <c r="M16" s="71">
        <v>0</v>
      </c>
      <c r="N16" s="72">
        <v>0</v>
      </c>
      <c r="O16" s="72">
        <v>0</v>
      </c>
      <c r="P16" s="72">
        <v>0</v>
      </c>
      <c r="Q16" s="72">
        <v>0</v>
      </c>
      <c r="R16" s="72">
        <v>0</v>
      </c>
      <c r="S16" s="72">
        <v>0</v>
      </c>
      <c r="T16" s="72">
        <v>0</v>
      </c>
      <c r="U16" s="72">
        <v>0</v>
      </c>
      <c r="V16" s="68">
        <f t="shared" si="0"/>
        <v>-0.18</v>
      </c>
      <c r="W16" s="68">
        <f t="shared" si="1"/>
        <v>0.18</v>
      </c>
      <c r="X16" s="68">
        <v>0</v>
      </c>
      <c r="Y16" s="68">
        <f aca="true" t="shared" si="10" ref="Y16:AD16">P16-G16</f>
        <v>-0.18</v>
      </c>
      <c r="Z16" s="68">
        <v>0</v>
      </c>
      <c r="AA16" s="68">
        <v>0</v>
      </c>
      <c r="AB16" s="68">
        <v>0</v>
      </c>
      <c r="AC16" s="68">
        <f t="shared" si="10"/>
        <v>0</v>
      </c>
      <c r="AD16" s="68">
        <f t="shared" si="10"/>
        <v>0</v>
      </c>
    </row>
    <row r="17" spans="1:30" ht="16.5" customHeight="1">
      <c r="A17" s="66" t="s">
        <v>97</v>
      </c>
      <c r="B17" s="67" t="s">
        <v>265</v>
      </c>
      <c r="C17" s="67" t="s">
        <v>212</v>
      </c>
      <c r="D17" s="68">
        <v>0</v>
      </c>
      <c r="E17" s="68">
        <v>0</v>
      </c>
      <c r="F17" s="68">
        <v>0</v>
      </c>
      <c r="G17" s="68">
        <v>0</v>
      </c>
      <c r="H17" s="68">
        <v>0</v>
      </c>
      <c r="I17" s="68">
        <v>0</v>
      </c>
      <c r="J17" s="68">
        <v>0</v>
      </c>
      <c r="K17" s="68">
        <v>0</v>
      </c>
      <c r="L17" s="68">
        <v>0</v>
      </c>
      <c r="M17" s="71">
        <v>0</v>
      </c>
      <c r="N17" s="72">
        <v>0</v>
      </c>
      <c r="O17" s="72">
        <v>0</v>
      </c>
      <c r="P17" s="72">
        <v>0</v>
      </c>
      <c r="Q17" s="72">
        <v>0</v>
      </c>
      <c r="R17" s="72">
        <v>0</v>
      </c>
      <c r="S17" s="72">
        <v>0</v>
      </c>
      <c r="T17" s="72">
        <v>0</v>
      </c>
      <c r="U17" s="72">
        <v>0</v>
      </c>
      <c r="V17" s="68">
        <f t="shared" si="0"/>
        <v>0</v>
      </c>
      <c r="W17" s="68">
        <f t="shared" si="1"/>
        <v>0</v>
      </c>
      <c r="X17" s="68">
        <v>0</v>
      </c>
      <c r="Y17" s="68">
        <f aca="true" t="shared" si="11" ref="Y17:AD17">P17-G17</f>
        <v>0</v>
      </c>
      <c r="Z17" s="68">
        <v>0</v>
      </c>
      <c r="AA17" s="68">
        <v>0</v>
      </c>
      <c r="AB17" s="68">
        <v>0</v>
      </c>
      <c r="AC17" s="68">
        <f t="shared" si="11"/>
        <v>0</v>
      </c>
      <c r="AD17" s="68">
        <f t="shared" si="11"/>
        <v>0</v>
      </c>
    </row>
    <row r="18" spans="1:30" ht="16.5" customHeight="1">
      <c r="A18" s="66" t="s">
        <v>102</v>
      </c>
      <c r="B18" s="67" t="s">
        <v>266</v>
      </c>
      <c r="C18" s="67" t="s">
        <v>214</v>
      </c>
      <c r="D18" s="68">
        <v>0</v>
      </c>
      <c r="E18" s="68">
        <v>0</v>
      </c>
      <c r="F18" s="68">
        <v>0</v>
      </c>
      <c r="G18" s="68">
        <v>0</v>
      </c>
      <c r="H18" s="68">
        <v>0</v>
      </c>
      <c r="I18" s="68">
        <v>0</v>
      </c>
      <c r="J18" s="68">
        <v>0</v>
      </c>
      <c r="K18" s="68">
        <v>0</v>
      </c>
      <c r="L18" s="68">
        <v>0</v>
      </c>
      <c r="M18" s="71">
        <v>0</v>
      </c>
      <c r="N18" s="72">
        <v>0</v>
      </c>
      <c r="O18" s="72">
        <v>0</v>
      </c>
      <c r="P18" s="72">
        <v>0</v>
      </c>
      <c r="Q18" s="72">
        <v>0</v>
      </c>
      <c r="R18" s="72">
        <v>0</v>
      </c>
      <c r="S18" s="72">
        <v>0</v>
      </c>
      <c r="T18" s="72">
        <v>0</v>
      </c>
      <c r="U18" s="72">
        <v>0</v>
      </c>
      <c r="V18" s="68">
        <f t="shared" si="0"/>
        <v>0</v>
      </c>
      <c r="W18" s="68">
        <f t="shared" si="1"/>
        <v>0</v>
      </c>
      <c r="X18" s="68">
        <v>0</v>
      </c>
      <c r="Y18" s="68">
        <f aca="true" t="shared" si="12" ref="Y18:AD18">P18-G18</f>
        <v>0</v>
      </c>
      <c r="Z18" s="68">
        <v>0</v>
      </c>
      <c r="AA18" s="68">
        <v>0</v>
      </c>
      <c r="AB18" s="68">
        <v>0</v>
      </c>
      <c r="AC18" s="68">
        <f t="shared" si="12"/>
        <v>0</v>
      </c>
      <c r="AD18" s="68">
        <f t="shared" si="12"/>
        <v>0</v>
      </c>
    </row>
    <row r="19" spans="1:30" ht="16.5" customHeight="1">
      <c r="A19" s="66" t="s">
        <v>107</v>
      </c>
      <c r="B19" s="67" t="s">
        <v>267</v>
      </c>
      <c r="C19" s="67" t="s">
        <v>216</v>
      </c>
      <c r="D19" s="68">
        <v>0</v>
      </c>
      <c r="E19" s="68">
        <v>0</v>
      </c>
      <c r="F19" s="68">
        <v>0</v>
      </c>
      <c r="G19" s="68">
        <v>0</v>
      </c>
      <c r="H19" s="68">
        <v>0</v>
      </c>
      <c r="I19" s="68">
        <v>0</v>
      </c>
      <c r="J19" s="68">
        <v>0</v>
      </c>
      <c r="K19" s="68">
        <v>0</v>
      </c>
      <c r="L19" s="68">
        <v>0</v>
      </c>
      <c r="M19" s="71">
        <v>0</v>
      </c>
      <c r="N19" s="72">
        <v>0</v>
      </c>
      <c r="O19" s="72">
        <v>0</v>
      </c>
      <c r="P19" s="72">
        <v>0</v>
      </c>
      <c r="Q19" s="72">
        <v>0</v>
      </c>
      <c r="R19" s="72">
        <v>0</v>
      </c>
      <c r="S19" s="72">
        <v>0</v>
      </c>
      <c r="T19" s="72">
        <v>0</v>
      </c>
      <c r="U19" s="72">
        <v>0</v>
      </c>
      <c r="V19" s="68">
        <f t="shared" si="0"/>
        <v>0</v>
      </c>
      <c r="W19" s="68">
        <f t="shared" si="1"/>
        <v>0</v>
      </c>
      <c r="X19" s="68">
        <v>0</v>
      </c>
      <c r="Y19" s="68">
        <f aca="true" t="shared" si="13" ref="Y19:AD19">P19-G19</f>
        <v>0</v>
      </c>
      <c r="Z19" s="68">
        <v>0</v>
      </c>
      <c r="AA19" s="68">
        <v>0</v>
      </c>
      <c r="AB19" s="68">
        <v>0</v>
      </c>
      <c r="AC19" s="68">
        <f t="shared" si="13"/>
        <v>0</v>
      </c>
      <c r="AD19" s="68">
        <f t="shared" si="13"/>
        <v>0</v>
      </c>
    </row>
    <row r="20" spans="1:30" ht="16.5" customHeight="1">
      <c r="A20" s="66" t="s">
        <v>112</v>
      </c>
      <c r="B20" s="67" t="s">
        <v>268</v>
      </c>
      <c r="C20" s="67" t="s">
        <v>218</v>
      </c>
      <c r="D20" s="68">
        <v>0</v>
      </c>
      <c r="E20" s="68">
        <v>0</v>
      </c>
      <c r="F20" s="68">
        <v>0</v>
      </c>
      <c r="G20" s="68">
        <v>0</v>
      </c>
      <c r="H20" s="68">
        <v>0</v>
      </c>
      <c r="I20" s="68">
        <v>0</v>
      </c>
      <c r="J20" s="68">
        <v>0</v>
      </c>
      <c r="K20" s="68">
        <v>0</v>
      </c>
      <c r="L20" s="68">
        <v>0</v>
      </c>
      <c r="M20" s="71">
        <v>0</v>
      </c>
      <c r="N20" s="72">
        <v>0</v>
      </c>
      <c r="O20" s="72">
        <v>0</v>
      </c>
      <c r="P20" s="72">
        <v>0</v>
      </c>
      <c r="Q20" s="72">
        <v>0</v>
      </c>
      <c r="R20" s="72">
        <v>0</v>
      </c>
      <c r="S20" s="72">
        <v>0</v>
      </c>
      <c r="T20" s="72">
        <v>0</v>
      </c>
      <c r="U20" s="72">
        <v>0</v>
      </c>
      <c r="V20" s="68">
        <f t="shared" si="0"/>
        <v>0</v>
      </c>
      <c r="W20" s="68">
        <f t="shared" si="1"/>
        <v>0</v>
      </c>
      <c r="X20" s="68">
        <v>0</v>
      </c>
      <c r="Y20" s="68">
        <f aca="true" t="shared" si="14" ref="Y20:AD20">P20-G20</f>
        <v>0</v>
      </c>
      <c r="Z20" s="68">
        <v>0</v>
      </c>
      <c r="AA20" s="68">
        <v>0</v>
      </c>
      <c r="AB20" s="68">
        <v>0</v>
      </c>
      <c r="AC20" s="68">
        <f t="shared" si="14"/>
        <v>0</v>
      </c>
      <c r="AD20" s="68">
        <f t="shared" si="14"/>
        <v>0</v>
      </c>
    </row>
    <row r="21" spans="1:30" ht="16.5" customHeight="1">
      <c r="A21" s="66" t="s">
        <v>117</v>
      </c>
      <c r="B21" s="67" t="s">
        <v>269</v>
      </c>
      <c r="C21" s="67" t="s">
        <v>220</v>
      </c>
      <c r="D21" s="68">
        <v>0</v>
      </c>
      <c r="E21" s="68">
        <v>0</v>
      </c>
      <c r="F21" s="68">
        <v>0</v>
      </c>
      <c r="G21" s="68">
        <v>0</v>
      </c>
      <c r="H21" s="68">
        <v>0</v>
      </c>
      <c r="I21" s="68">
        <v>0</v>
      </c>
      <c r="J21" s="68">
        <v>0</v>
      </c>
      <c r="K21" s="68">
        <v>0</v>
      </c>
      <c r="L21" s="68">
        <v>0</v>
      </c>
      <c r="M21" s="71">
        <v>0</v>
      </c>
      <c r="N21" s="72">
        <v>0</v>
      </c>
      <c r="O21" s="72">
        <v>0</v>
      </c>
      <c r="P21" s="72">
        <v>0</v>
      </c>
      <c r="Q21" s="72">
        <v>0</v>
      </c>
      <c r="R21" s="72">
        <v>0</v>
      </c>
      <c r="S21" s="72">
        <v>0</v>
      </c>
      <c r="T21" s="72">
        <v>0</v>
      </c>
      <c r="U21" s="72">
        <v>0</v>
      </c>
      <c r="V21" s="68">
        <f t="shared" si="0"/>
        <v>0</v>
      </c>
      <c r="W21" s="68">
        <f t="shared" si="1"/>
        <v>0</v>
      </c>
      <c r="X21" s="68">
        <v>0</v>
      </c>
      <c r="Y21" s="68">
        <f aca="true" t="shared" si="15" ref="Y21:AD21">P21-G21</f>
        <v>0</v>
      </c>
      <c r="Z21" s="68">
        <v>0</v>
      </c>
      <c r="AA21" s="68">
        <v>0</v>
      </c>
      <c r="AB21" s="68">
        <v>0</v>
      </c>
      <c r="AC21" s="68">
        <f t="shared" si="15"/>
        <v>0</v>
      </c>
      <c r="AD21" s="68">
        <f t="shared" si="15"/>
        <v>0</v>
      </c>
    </row>
    <row r="22" spans="1:30" ht="16.5" customHeight="1">
      <c r="A22" s="66" t="s">
        <v>121</v>
      </c>
      <c r="B22" s="67" t="s">
        <v>270</v>
      </c>
      <c r="C22" s="67" t="s">
        <v>222</v>
      </c>
      <c r="D22" s="68">
        <v>0</v>
      </c>
      <c r="E22" s="68">
        <v>0</v>
      </c>
      <c r="F22" s="68">
        <v>0</v>
      </c>
      <c r="G22" s="68">
        <v>0</v>
      </c>
      <c r="H22" s="68">
        <v>0</v>
      </c>
      <c r="I22" s="68">
        <v>0</v>
      </c>
      <c r="J22" s="68">
        <v>0</v>
      </c>
      <c r="K22" s="68">
        <v>0</v>
      </c>
      <c r="L22" s="68">
        <v>0</v>
      </c>
      <c r="M22" s="71">
        <v>0</v>
      </c>
      <c r="N22" s="72">
        <v>0</v>
      </c>
      <c r="O22" s="72">
        <v>0</v>
      </c>
      <c r="P22" s="72">
        <v>0</v>
      </c>
      <c r="Q22" s="72">
        <v>0</v>
      </c>
      <c r="R22" s="72">
        <v>0</v>
      </c>
      <c r="S22" s="72">
        <v>0</v>
      </c>
      <c r="T22" s="72">
        <v>0</v>
      </c>
      <c r="U22" s="72">
        <v>0</v>
      </c>
      <c r="V22" s="68">
        <f t="shared" si="0"/>
        <v>0</v>
      </c>
      <c r="W22" s="68">
        <f t="shared" si="1"/>
        <v>0</v>
      </c>
      <c r="X22" s="68">
        <v>0</v>
      </c>
      <c r="Y22" s="68">
        <f aca="true" t="shared" si="16" ref="Y22:AD22">P22-G22</f>
        <v>0</v>
      </c>
      <c r="Z22" s="68">
        <v>0</v>
      </c>
      <c r="AA22" s="68">
        <v>0</v>
      </c>
      <c r="AB22" s="68">
        <v>0</v>
      </c>
      <c r="AC22" s="68">
        <f t="shared" si="16"/>
        <v>0</v>
      </c>
      <c r="AD22" s="68">
        <f t="shared" si="16"/>
        <v>0</v>
      </c>
    </row>
    <row r="23" spans="1:30" ht="16.5" customHeight="1">
      <c r="A23" s="66" t="s">
        <v>125</v>
      </c>
      <c r="B23" s="67" t="s">
        <v>271</v>
      </c>
      <c r="C23" s="67" t="s">
        <v>224</v>
      </c>
      <c r="D23" s="68">
        <v>0</v>
      </c>
      <c r="E23" s="68">
        <v>0</v>
      </c>
      <c r="F23" s="68">
        <v>0</v>
      </c>
      <c r="G23" s="68">
        <v>0</v>
      </c>
      <c r="H23" s="68">
        <v>0</v>
      </c>
      <c r="I23" s="68">
        <v>0</v>
      </c>
      <c r="J23" s="68">
        <v>0</v>
      </c>
      <c r="K23" s="68">
        <v>0</v>
      </c>
      <c r="L23" s="68">
        <v>0</v>
      </c>
      <c r="M23" s="71">
        <v>0</v>
      </c>
      <c r="N23" s="72">
        <v>0</v>
      </c>
      <c r="O23" s="72">
        <v>0</v>
      </c>
      <c r="P23" s="72">
        <v>0</v>
      </c>
      <c r="Q23" s="72">
        <v>0</v>
      </c>
      <c r="R23" s="72">
        <v>0</v>
      </c>
      <c r="S23" s="72">
        <v>0</v>
      </c>
      <c r="T23" s="72">
        <v>0</v>
      </c>
      <c r="U23" s="72">
        <v>0</v>
      </c>
      <c r="V23" s="68">
        <f t="shared" si="0"/>
        <v>0</v>
      </c>
      <c r="W23" s="68">
        <f t="shared" si="1"/>
        <v>0</v>
      </c>
      <c r="X23" s="68">
        <v>0</v>
      </c>
      <c r="Y23" s="68">
        <f aca="true" t="shared" si="17" ref="Y23:AD23">P23-G23</f>
        <v>0</v>
      </c>
      <c r="Z23" s="68">
        <v>0</v>
      </c>
      <c r="AA23" s="68">
        <v>0</v>
      </c>
      <c r="AB23" s="68">
        <v>0</v>
      </c>
      <c r="AC23" s="68">
        <f t="shared" si="17"/>
        <v>0</v>
      </c>
      <c r="AD23" s="68">
        <f t="shared" si="17"/>
        <v>0</v>
      </c>
    </row>
    <row r="24" spans="1:30" ht="16.5" customHeight="1">
      <c r="A24" s="66" t="s">
        <v>129</v>
      </c>
      <c r="B24" s="67" t="s">
        <v>272</v>
      </c>
      <c r="C24" s="67" t="s">
        <v>226</v>
      </c>
      <c r="D24" s="68">
        <v>0</v>
      </c>
      <c r="E24" s="68">
        <v>0</v>
      </c>
      <c r="F24" s="68">
        <v>0</v>
      </c>
      <c r="G24" s="68">
        <v>0</v>
      </c>
      <c r="H24" s="68">
        <v>0</v>
      </c>
      <c r="I24" s="68">
        <v>0</v>
      </c>
      <c r="J24" s="68">
        <v>0</v>
      </c>
      <c r="K24" s="68">
        <v>0</v>
      </c>
      <c r="L24" s="68">
        <v>0</v>
      </c>
      <c r="M24" s="71">
        <v>0</v>
      </c>
      <c r="N24" s="72">
        <v>0</v>
      </c>
      <c r="O24" s="72">
        <v>0</v>
      </c>
      <c r="P24" s="72">
        <v>0</v>
      </c>
      <c r="Q24" s="72">
        <v>0</v>
      </c>
      <c r="R24" s="72">
        <v>0</v>
      </c>
      <c r="S24" s="72">
        <v>0</v>
      </c>
      <c r="T24" s="72">
        <v>0</v>
      </c>
      <c r="U24" s="72">
        <v>0</v>
      </c>
      <c r="V24" s="68">
        <f t="shared" si="0"/>
        <v>0</v>
      </c>
      <c r="W24" s="68">
        <f t="shared" si="1"/>
        <v>0</v>
      </c>
      <c r="X24" s="68">
        <v>0</v>
      </c>
      <c r="Y24" s="68">
        <f aca="true" t="shared" si="18" ref="Y24:AD24">P24-G24</f>
        <v>0</v>
      </c>
      <c r="Z24" s="68">
        <v>0</v>
      </c>
      <c r="AA24" s="68">
        <v>0</v>
      </c>
      <c r="AB24" s="68">
        <v>0</v>
      </c>
      <c r="AC24" s="68">
        <f t="shared" si="18"/>
        <v>0</v>
      </c>
      <c r="AD24" s="68">
        <f t="shared" si="18"/>
        <v>0</v>
      </c>
    </row>
    <row r="25" spans="1:30" ht="16.5" customHeight="1">
      <c r="A25" s="66" t="s">
        <v>132</v>
      </c>
      <c r="B25" s="67" t="s">
        <v>273</v>
      </c>
      <c r="C25" s="67" t="s">
        <v>228</v>
      </c>
      <c r="D25" s="68">
        <v>0</v>
      </c>
      <c r="E25" s="68">
        <v>0</v>
      </c>
      <c r="F25" s="68">
        <v>0</v>
      </c>
      <c r="G25" s="68">
        <v>0</v>
      </c>
      <c r="H25" s="68">
        <v>0</v>
      </c>
      <c r="I25" s="68">
        <v>0</v>
      </c>
      <c r="J25" s="68">
        <v>0</v>
      </c>
      <c r="K25" s="68">
        <v>0</v>
      </c>
      <c r="L25" s="68">
        <v>0</v>
      </c>
      <c r="M25" s="71">
        <v>0</v>
      </c>
      <c r="N25" s="72">
        <v>0</v>
      </c>
      <c r="O25" s="72">
        <v>0</v>
      </c>
      <c r="P25" s="72">
        <v>0</v>
      </c>
      <c r="Q25" s="72">
        <v>0</v>
      </c>
      <c r="R25" s="72">
        <v>0</v>
      </c>
      <c r="S25" s="72">
        <v>0</v>
      </c>
      <c r="T25" s="72">
        <v>0</v>
      </c>
      <c r="U25" s="72">
        <v>0</v>
      </c>
      <c r="V25" s="68">
        <f t="shared" si="0"/>
        <v>0</v>
      </c>
      <c r="W25" s="68">
        <f t="shared" si="1"/>
        <v>0</v>
      </c>
      <c r="X25" s="68">
        <v>0</v>
      </c>
      <c r="Y25" s="68">
        <f aca="true" t="shared" si="19" ref="Y25:AD25">P25-G25</f>
        <v>0</v>
      </c>
      <c r="Z25" s="68">
        <v>0</v>
      </c>
      <c r="AA25" s="68">
        <v>0</v>
      </c>
      <c r="AB25" s="68">
        <v>0</v>
      </c>
      <c r="AC25" s="68">
        <f t="shared" si="19"/>
        <v>0</v>
      </c>
      <c r="AD25" s="68">
        <f t="shared" si="19"/>
        <v>0</v>
      </c>
    </row>
    <row r="26" spans="1:30" ht="16.5" customHeight="1">
      <c r="A26" s="66" t="s">
        <v>135</v>
      </c>
      <c r="B26" s="67" t="s">
        <v>274</v>
      </c>
      <c r="C26" s="67" t="s">
        <v>230</v>
      </c>
      <c r="D26" s="68">
        <v>0</v>
      </c>
      <c r="E26" s="68">
        <v>0</v>
      </c>
      <c r="F26" s="68">
        <v>0</v>
      </c>
      <c r="G26" s="68">
        <v>0</v>
      </c>
      <c r="H26" s="68">
        <v>0</v>
      </c>
      <c r="I26" s="68">
        <v>0</v>
      </c>
      <c r="J26" s="68">
        <v>0</v>
      </c>
      <c r="K26" s="68">
        <v>0</v>
      </c>
      <c r="L26" s="68">
        <v>0</v>
      </c>
      <c r="M26" s="71">
        <v>0</v>
      </c>
      <c r="N26" s="72">
        <v>0</v>
      </c>
      <c r="O26" s="72">
        <v>0</v>
      </c>
      <c r="P26" s="72">
        <v>0</v>
      </c>
      <c r="Q26" s="72">
        <v>0</v>
      </c>
      <c r="R26" s="72">
        <v>0</v>
      </c>
      <c r="S26" s="72">
        <v>0</v>
      </c>
      <c r="T26" s="72">
        <v>0</v>
      </c>
      <c r="U26" s="72">
        <v>0</v>
      </c>
      <c r="V26" s="68">
        <f t="shared" si="0"/>
        <v>0</v>
      </c>
      <c r="W26" s="68">
        <f t="shared" si="1"/>
        <v>0</v>
      </c>
      <c r="X26" s="68">
        <v>0</v>
      </c>
      <c r="Y26" s="68">
        <f aca="true" t="shared" si="20" ref="Y26:AD26">P26-G26</f>
        <v>0</v>
      </c>
      <c r="Z26" s="68">
        <v>0</v>
      </c>
      <c r="AA26" s="68">
        <v>0</v>
      </c>
      <c r="AB26" s="68">
        <v>0</v>
      </c>
      <c r="AC26" s="68">
        <f t="shared" si="20"/>
        <v>0</v>
      </c>
      <c r="AD26" s="68">
        <f t="shared" si="20"/>
        <v>0</v>
      </c>
    </row>
    <row r="27" spans="1:30" ht="16.5" customHeight="1">
      <c r="A27" s="66" t="s">
        <v>138</v>
      </c>
      <c r="B27" s="67" t="s">
        <v>275</v>
      </c>
      <c r="C27" s="67" t="s">
        <v>232</v>
      </c>
      <c r="D27" s="68">
        <v>0</v>
      </c>
      <c r="E27" s="68">
        <v>0</v>
      </c>
      <c r="F27" s="68">
        <v>0</v>
      </c>
      <c r="G27" s="68">
        <v>0</v>
      </c>
      <c r="H27" s="68">
        <v>0</v>
      </c>
      <c r="I27" s="68">
        <v>0</v>
      </c>
      <c r="J27" s="68">
        <v>0</v>
      </c>
      <c r="K27" s="68">
        <v>0</v>
      </c>
      <c r="L27" s="68">
        <v>0</v>
      </c>
      <c r="M27" s="71">
        <v>0</v>
      </c>
      <c r="N27" s="72">
        <v>0</v>
      </c>
      <c r="O27" s="72">
        <v>0</v>
      </c>
      <c r="P27" s="72">
        <v>0</v>
      </c>
      <c r="Q27" s="72">
        <v>0</v>
      </c>
      <c r="R27" s="72">
        <v>0</v>
      </c>
      <c r="S27" s="72">
        <v>0</v>
      </c>
      <c r="T27" s="72">
        <v>0</v>
      </c>
      <c r="U27" s="72">
        <v>0</v>
      </c>
      <c r="V27" s="68">
        <f t="shared" si="0"/>
        <v>0</v>
      </c>
      <c r="W27" s="68">
        <f t="shared" si="1"/>
        <v>0</v>
      </c>
      <c r="X27" s="68">
        <v>0</v>
      </c>
      <c r="Y27" s="68">
        <f aca="true" t="shared" si="21" ref="Y27:AD27">P27-G27</f>
        <v>0</v>
      </c>
      <c r="Z27" s="68">
        <v>0</v>
      </c>
      <c r="AA27" s="68">
        <v>0</v>
      </c>
      <c r="AB27" s="68">
        <v>0</v>
      </c>
      <c r="AC27" s="68">
        <f t="shared" si="21"/>
        <v>0</v>
      </c>
      <c r="AD27" s="68">
        <f t="shared" si="21"/>
        <v>0</v>
      </c>
    </row>
    <row r="28" spans="1:30" ht="16.5" customHeight="1">
      <c r="A28" s="66" t="s">
        <v>141</v>
      </c>
      <c r="B28" s="67" t="s">
        <v>276</v>
      </c>
      <c r="C28" s="67" t="s">
        <v>234</v>
      </c>
      <c r="D28" s="68">
        <v>0</v>
      </c>
      <c r="E28" s="68">
        <v>0</v>
      </c>
      <c r="F28" s="68">
        <v>0</v>
      </c>
      <c r="G28" s="68">
        <v>0</v>
      </c>
      <c r="H28" s="68">
        <v>0</v>
      </c>
      <c r="I28" s="68">
        <v>0</v>
      </c>
      <c r="J28" s="68">
        <v>0</v>
      </c>
      <c r="K28" s="68">
        <v>0</v>
      </c>
      <c r="L28" s="68">
        <v>0</v>
      </c>
      <c r="M28" s="71">
        <v>0</v>
      </c>
      <c r="N28" s="72">
        <v>0</v>
      </c>
      <c r="O28" s="72">
        <v>0</v>
      </c>
      <c r="P28" s="72">
        <v>0</v>
      </c>
      <c r="Q28" s="72">
        <v>0</v>
      </c>
      <c r="R28" s="72">
        <v>0</v>
      </c>
      <c r="S28" s="72">
        <v>0</v>
      </c>
      <c r="T28" s="72">
        <v>0</v>
      </c>
      <c r="U28" s="72">
        <v>0</v>
      </c>
      <c r="V28" s="68">
        <f t="shared" si="0"/>
        <v>0</v>
      </c>
      <c r="W28" s="68">
        <f t="shared" si="1"/>
        <v>0</v>
      </c>
      <c r="X28" s="68">
        <v>0</v>
      </c>
      <c r="Y28" s="68">
        <f aca="true" t="shared" si="22" ref="Y28:AD28">P28-G28</f>
        <v>0</v>
      </c>
      <c r="Z28" s="68">
        <v>0</v>
      </c>
      <c r="AA28" s="68">
        <v>0</v>
      </c>
      <c r="AB28" s="68">
        <v>0</v>
      </c>
      <c r="AC28" s="68">
        <f t="shared" si="22"/>
        <v>0</v>
      </c>
      <c r="AD28" s="68">
        <f t="shared" si="22"/>
        <v>0</v>
      </c>
    </row>
    <row r="29" spans="1:30" ht="16.5" customHeight="1">
      <c r="A29" s="66" t="s">
        <v>143</v>
      </c>
      <c r="B29" s="67" t="s">
        <v>277</v>
      </c>
      <c r="C29" s="67" t="s">
        <v>236</v>
      </c>
      <c r="D29" s="68">
        <v>0</v>
      </c>
      <c r="E29" s="68">
        <v>0</v>
      </c>
      <c r="F29" s="68">
        <v>0</v>
      </c>
      <c r="G29" s="68">
        <v>0</v>
      </c>
      <c r="H29" s="68">
        <v>0</v>
      </c>
      <c r="I29" s="68">
        <v>0</v>
      </c>
      <c r="J29" s="68">
        <v>0</v>
      </c>
      <c r="K29" s="68">
        <v>0</v>
      </c>
      <c r="L29" s="68">
        <v>0</v>
      </c>
      <c r="M29" s="71">
        <v>0</v>
      </c>
      <c r="N29" s="72">
        <v>0</v>
      </c>
      <c r="O29" s="72">
        <v>0</v>
      </c>
      <c r="P29" s="72">
        <v>0</v>
      </c>
      <c r="Q29" s="72">
        <v>0</v>
      </c>
      <c r="R29" s="72">
        <v>0</v>
      </c>
      <c r="S29" s="72">
        <v>0</v>
      </c>
      <c r="T29" s="72">
        <v>0</v>
      </c>
      <c r="U29" s="72">
        <v>0</v>
      </c>
      <c r="V29" s="68">
        <f t="shared" si="0"/>
        <v>0</v>
      </c>
      <c r="W29" s="68">
        <f t="shared" si="1"/>
        <v>0</v>
      </c>
      <c r="X29" s="68">
        <v>0</v>
      </c>
      <c r="Y29" s="68">
        <f aca="true" t="shared" si="23" ref="Y29:AD29">P29-G29</f>
        <v>0</v>
      </c>
      <c r="Z29" s="68">
        <v>0</v>
      </c>
      <c r="AA29" s="68">
        <v>0</v>
      </c>
      <c r="AB29" s="68">
        <v>0</v>
      </c>
      <c r="AC29" s="68">
        <f t="shared" si="23"/>
        <v>0</v>
      </c>
      <c r="AD29" s="68">
        <f t="shared" si="23"/>
        <v>0</v>
      </c>
    </row>
    <row r="30" spans="1:30" ht="16.5" customHeight="1">
      <c r="A30" s="66" t="s">
        <v>145</v>
      </c>
      <c r="B30" s="67" t="s">
        <v>278</v>
      </c>
      <c r="C30" s="67" t="s">
        <v>238</v>
      </c>
      <c r="D30" s="68">
        <v>0</v>
      </c>
      <c r="E30" s="68">
        <v>0</v>
      </c>
      <c r="F30" s="68">
        <v>0</v>
      </c>
      <c r="G30" s="68">
        <v>0</v>
      </c>
      <c r="H30" s="68">
        <v>0</v>
      </c>
      <c r="I30" s="68">
        <v>0</v>
      </c>
      <c r="J30" s="68">
        <v>0</v>
      </c>
      <c r="K30" s="68">
        <v>0</v>
      </c>
      <c r="L30" s="68">
        <v>0</v>
      </c>
      <c r="M30" s="71">
        <v>0</v>
      </c>
      <c r="N30" s="72">
        <v>0</v>
      </c>
      <c r="O30" s="72">
        <v>0</v>
      </c>
      <c r="P30" s="72">
        <v>0</v>
      </c>
      <c r="Q30" s="72">
        <v>0</v>
      </c>
      <c r="R30" s="72">
        <v>0</v>
      </c>
      <c r="S30" s="72">
        <v>0</v>
      </c>
      <c r="T30" s="72">
        <v>0</v>
      </c>
      <c r="U30" s="72">
        <v>0</v>
      </c>
      <c r="V30" s="68">
        <f t="shared" si="0"/>
        <v>0</v>
      </c>
      <c r="W30" s="68">
        <f t="shared" si="1"/>
        <v>0</v>
      </c>
      <c r="X30" s="68">
        <v>0</v>
      </c>
      <c r="Y30" s="68">
        <f aca="true" t="shared" si="24" ref="Y30:AD30">P30-G30</f>
        <v>0</v>
      </c>
      <c r="Z30" s="68">
        <v>0</v>
      </c>
      <c r="AA30" s="68">
        <v>0</v>
      </c>
      <c r="AB30" s="68">
        <v>0</v>
      </c>
      <c r="AC30" s="68">
        <f t="shared" si="24"/>
        <v>0</v>
      </c>
      <c r="AD30" s="68">
        <f t="shared" si="24"/>
        <v>0</v>
      </c>
    </row>
    <row r="31" spans="1:30" ht="16.5" customHeight="1">
      <c r="A31" s="66" t="s">
        <v>147</v>
      </c>
      <c r="B31" s="67" t="s">
        <v>279</v>
      </c>
      <c r="C31" s="67" t="s">
        <v>240</v>
      </c>
      <c r="D31" s="68">
        <v>0</v>
      </c>
      <c r="E31" s="68">
        <v>0</v>
      </c>
      <c r="F31" s="68">
        <v>0</v>
      </c>
      <c r="G31" s="68">
        <v>0</v>
      </c>
      <c r="H31" s="68">
        <v>0</v>
      </c>
      <c r="I31" s="68">
        <v>0</v>
      </c>
      <c r="J31" s="68">
        <v>0</v>
      </c>
      <c r="K31" s="68">
        <v>0</v>
      </c>
      <c r="L31" s="68">
        <v>0</v>
      </c>
      <c r="M31" s="71">
        <v>0</v>
      </c>
      <c r="N31" s="72">
        <v>0</v>
      </c>
      <c r="O31" s="72">
        <v>0</v>
      </c>
      <c r="P31" s="72">
        <v>0</v>
      </c>
      <c r="Q31" s="72">
        <v>0</v>
      </c>
      <c r="R31" s="72">
        <v>0</v>
      </c>
      <c r="S31" s="72">
        <v>0</v>
      </c>
      <c r="T31" s="72">
        <v>0</v>
      </c>
      <c r="U31" s="72">
        <v>0</v>
      </c>
      <c r="V31" s="68">
        <f t="shared" si="0"/>
        <v>0</v>
      </c>
      <c r="W31" s="68">
        <f t="shared" si="1"/>
        <v>0</v>
      </c>
      <c r="X31" s="68">
        <v>0</v>
      </c>
      <c r="Y31" s="68">
        <f aca="true" t="shared" si="25" ref="Y31:AD31">P31-G31</f>
        <v>0</v>
      </c>
      <c r="Z31" s="68">
        <v>0</v>
      </c>
      <c r="AA31" s="68">
        <v>0</v>
      </c>
      <c r="AB31" s="68">
        <v>0</v>
      </c>
      <c r="AC31" s="68">
        <f t="shared" si="25"/>
        <v>0</v>
      </c>
      <c r="AD31" s="68">
        <f t="shared" si="25"/>
        <v>0</v>
      </c>
    </row>
    <row r="32" spans="1:30" ht="16.5" customHeight="1">
      <c r="A32" s="66" t="s">
        <v>149</v>
      </c>
      <c r="B32" s="67" t="s">
        <v>280</v>
      </c>
      <c r="C32" s="67" t="s">
        <v>242</v>
      </c>
      <c r="D32" s="68">
        <v>0</v>
      </c>
      <c r="E32" s="68">
        <v>0</v>
      </c>
      <c r="F32" s="68">
        <v>0</v>
      </c>
      <c r="G32" s="68">
        <v>0</v>
      </c>
      <c r="H32" s="68">
        <v>0</v>
      </c>
      <c r="I32" s="68">
        <v>0</v>
      </c>
      <c r="J32" s="68">
        <v>0</v>
      </c>
      <c r="K32" s="68">
        <v>0</v>
      </c>
      <c r="L32" s="68">
        <v>0</v>
      </c>
      <c r="M32" s="71">
        <v>0</v>
      </c>
      <c r="N32" s="72">
        <v>0</v>
      </c>
      <c r="O32" s="72">
        <v>0</v>
      </c>
      <c r="P32" s="72">
        <v>0</v>
      </c>
      <c r="Q32" s="72">
        <v>0</v>
      </c>
      <c r="R32" s="72">
        <v>0</v>
      </c>
      <c r="S32" s="72">
        <v>0</v>
      </c>
      <c r="T32" s="72">
        <v>0</v>
      </c>
      <c r="U32" s="72">
        <v>0</v>
      </c>
      <c r="V32" s="68">
        <f t="shared" si="0"/>
        <v>0</v>
      </c>
      <c r="W32" s="68">
        <f t="shared" si="1"/>
        <v>0</v>
      </c>
      <c r="X32" s="68">
        <v>0</v>
      </c>
      <c r="Y32" s="68">
        <f aca="true" t="shared" si="26" ref="Y32:AD32">P32-G32</f>
        <v>0</v>
      </c>
      <c r="Z32" s="68">
        <v>0</v>
      </c>
      <c r="AA32" s="68">
        <v>0</v>
      </c>
      <c r="AB32" s="68">
        <v>0</v>
      </c>
      <c r="AC32" s="68">
        <f t="shared" si="26"/>
        <v>0</v>
      </c>
      <c r="AD32" s="68">
        <f t="shared" si="26"/>
        <v>0</v>
      </c>
    </row>
    <row r="33" spans="1:30" ht="16.5" customHeight="1">
      <c r="A33" s="66" t="s">
        <v>151</v>
      </c>
      <c r="B33" s="67" t="s">
        <v>281</v>
      </c>
      <c r="C33" s="67" t="s">
        <v>244</v>
      </c>
      <c r="D33" s="68">
        <v>0</v>
      </c>
      <c r="E33" s="68">
        <v>0</v>
      </c>
      <c r="F33" s="68">
        <v>0</v>
      </c>
      <c r="G33" s="68">
        <v>0</v>
      </c>
      <c r="H33" s="68">
        <v>0</v>
      </c>
      <c r="I33" s="68">
        <v>0</v>
      </c>
      <c r="J33" s="68">
        <v>0</v>
      </c>
      <c r="K33" s="68">
        <v>0</v>
      </c>
      <c r="L33" s="68">
        <v>0</v>
      </c>
      <c r="M33" s="71">
        <v>0</v>
      </c>
      <c r="N33" s="72">
        <v>0</v>
      </c>
      <c r="O33" s="72">
        <v>0</v>
      </c>
      <c r="P33" s="72">
        <v>0</v>
      </c>
      <c r="Q33" s="72">
        <v>0</v>
      </c>
      <c r="R33" s="72">
        <v>0</v>
      </c>
      <c r="S33" s="72">
        <v>0</v>
      </c>
      <c r="T33" s="72">
        <v>0</v>
      </c>
      <c r="U33" s="72">
        <v>0</v>
      </c>
      <c r="V33" s="68">
        <f t="shared" si="0"/>
        <v>0</v>
      </c>
      <c r="W33" s="68">
        <f t="shared" si="1"/>
        <v>0</v>
      </c>
      <c r="X33" s="68">
        <v>0</v>
      </c>
      <c r="Y33" s="68">
        <f aca="true" t="shared" si="27" ref="Y33:AD33">P33-G33</f>
        <v>0</v>
      </c>
      <c r="Z33" s="68">
        <v>0</v>
      </c>
      <c r="AA33" s="68">
        <v>0</v>
      </c>
      <c r="AB33" s="68">
        <v>0</v>
      </c>
      <c r="AC33" s="68">
        <f t="shared" si="27"/>
        <v>0</v>
      </c>
      <c r="AD33" s="68">
        <f t="shared" si="27"/>
        <v>0</v>
      </c>
    </row>
    <row r="34" spans="1:30" ht="16.5" customHeight="1">
      <c r="A34" s="66" t="s">
        <v>153</v>
      </c>
      <c r="B34" s="67" t="s">
        <v>282</v>
      </c>
      <c r="C34" s="67" t="s">
        <v>246</v>
      </c>
      <c r="D34" s="68">
        <v>0</v>
      </c>
      <c r="E34" s="68">
        <v>0</v>
      </c>
      <c r="F34" s="68">
        <v>0</v>
      </c>
      <c r="G34" s="68">
        <v>0</v>
      </c>
      <c r="H34" s="68">
        <v>0</v>
      </c>
      <c r="I34" s="68">
        <v>0</v>
      </c>
      <c r="J34" s="68">
        <v>0</v>
      </c>
      <c r="K34" s="68">
        <v>0</v>
      </c>
      <c r="L34" s="68">
        <v>0</v>
      </c>
      <c r="M34" s="71">
        <v>0</v>
      </c>
      <c r="N34" s="72">
        <v>0</v>
      </c>
      <c r="O34" s="72">
        <v>0</v>
      </c>
      <c r="P34" s="72">
        <v>0</v>
      </c>
      <c r="Q34" s="72">
        <v>0</v>
      </c>
      <c r="R34" s="72">
        <v>0</v>
      </c>
      <c r="S34" s="72">
        <v>0</v>
      </c>
      <c r="T34" s="72">
        <v>0</v>
      </c>
      <c r="U34" s="72">
        <v>0</v>
      </c>
      <c r="V34" s="68">
        <f t="shared" si="0"/>
        <v>0</v>
      </c>
      <c r="W34" s="68">
        <f t="shared" si="1"/>
        <v>0</v>
      </c>
      <c r="X34" s="68">
        <v>0</v>
      </c>
      <c r="Y34" s="68">
        <f aca="true" t="shared" si="28" ref="Y34:AD34">P34-G34</f>
        <v>0</v>
      </c>
      <c r="Z34" s="68">
        <v>0</v>
      </c>
      <c r="AA34" s="68">
        <v>0</v>
      </c>
      <c r="AB34" s="68">
        <v>0</v>
      </c>
      <c r="AC34" s="68">
        <f t="shared" si="28"/>
        <v>0</v>
      </c>
      <c r="AD34" s="68">
        <f t="shared" si="28"/>
        <v>0</v>
      </c>
    </row>
    <row r="35" spans="1:30" ht="16.5" customHeight="1">
      <c r="A35" s="66" t="s">
        <v>155</v>
      </c>
      <c r="B35" s="67" t="s">
        <v>283</v>
      </c>
      <c r="C35" s="67" t="s">
        <v>248</v>
      </c>
      <c r="D35" s="68">
        <v>0</v>
      </c>
      <c r="E35" s="68">
        <v>0</v>
      </c>
      <c r="F35" s="68">
        <v>0</v>
      </c>
      <c r="G35" s="68">
        <v>0</v>
      </c>
      <c r="H35" s="68">
        <v>0</v>
      </c>
      <c r="I35" s="68">
        <v>0</v>
      </c>
      <c r="J35" s="68">
        <v>0</v>
      </c>
      <c r="K35" s="68">
        <v>0</v>
      </c>
      <c r="L35" s="68">
        <v>0</v>
      </c>
      <c r="M35" s="71">
        <v>0</v>
      </c>
      <c r="N35" s="72">
        <v>0</v>
      </c>
      <c r="O35" s="72">
        <v>0</v>
      </c>
      <c r="P35" s="72">
        <v>0</v>
      </c>
      <c r="Q35" s="72">
        <v>0</v>
      </c>
      <c r="R35" s="72">
        <v>0</v>
      </c>
      <c r="S35" s="72">
        <v>0</v>
      </c>
      <c r="T35" s="72">
        <v>0</v>
      </c>
      <c r="U35" s="72">
        <v>0</v>
      </c>
      <c r="V35" s="68">
        <f t="shared" si="0"/>
        <v>0</v>
      </c>
      <c r="W35" s="68">
        <f t="shared" si="1"/>
        <v>0</v>
      </c>
      <c r="X35" s="68">
        <v>0</v>
      </c>
      <c r="Y35" s="68">
        <f aca="true" t="shared" si="29" ref="Y35:AD35">P35-G35</f>
        <v>0</v>
      </c>
      <c r="Z35" s="68">
        <v>0</v>
      </c>
      <c r="AA35" s="68">
        <v>0</v>
      </c>
      <c r="AB35" s="68">
        <v>0</v>
      </c>
      <c r="AC35" s="68">
        <f t="shared" si="29"/>
        <v>0</v>
      </c>
      <c r="AD35" s="68">
        <f t="shared" si="29"/>
        <v>0</v>
      </c>
    </row>
    <row r="36" spans="1:30" ht="16.5" customHeight="1">
      <c r="A36" s="66" t="s">
        <v>157</v>
      </c>
      <c r="B36" s="67" t="s">
        <v>284</v>
      </c>
      <c r="C36" s="67" t="s">
        <v>250</v>
      </c>
      <c r="D36" s="68">
        <v>20</v>
      </c>
      <c r="E36" s="68">
        <v>0</v>
      </c>
      <c r="F36" s="68">
        <v>0</v>
      </c>
      <c r="G36" s="68">
        <v>0</v>
      </c>
      <c r="H36" s="68">
        <v>0</v>
      </c>
      <c r="I36" s="68">
        <v>0</v>
      </c>
      <c r="J36" s="68">
        <v>0</v>
      </c>
      <c r="K36" s="68">
        <v>0</v>
      </c>
      <c r="L36" s="68">
        <v>20</v>
      </c>
      <c r="M36" s="71">
        <v>0</v>
      </c>
      <c r="N36" s="72">
        <v>0</v>
      </c>
      <c r="O36" s="72">
        <v>0</v>
      </c>
      <c r="P36" s="72">
        <v>0</v>
      </c>
      <c r="Q36" s="72">
        <v>0</v>
      </c>
      <c r="R36" s="72">
        <v>0</v>
      </c>
      <c r="S36" s="72">
        <v>0</v>
      </c>
      <c r="T36" s="72">
        <v>0</v>
      </c>
      <c r="U36" s="72">
        <v>0</v>
      </c>
      <c r="V36" s="68">
        <f t="shared" si="0"/>
        <v>-20</v>
      </c>
      <c r="W36" s="68">
        <f t="shared" si="1"/>
        <v>0</v>
      </c>
      <c r="X36" s="68">
        <v>0</v>
      </c>
      <c r="Y36" s="68">
        <f aca="true" t="shared" si="30" ref="Y36:AD36">P36-G36</f>
        <v>0</v>
      </c>
      <c r="Z36" s="68">
        <v>0</v>
      </c>
      <c r="AA36" s="68">
        <v>0</v>
      </c>
      <c r="AB36" s="68">
        <v>0</v>
      </c>
      <c r="AC36" s="68">
        <f t="shared" si="30"/>
        <v>0</v>
      </c>
      <c r="AD36" s="68">
        <f t="shared" si="30"/>
        <v>-20</v>
      </c>
    </row>
    <row r="37" spans="1:30" ht="16.5" customHeight="1">
      <c r="A37" s="66" t="s">
        <v>159</v>
      </c>
      <c r="B37" s="67" t="s">
        <v>285</v>
      </c>
      <c r="C37" s="67" t="s">
        <v>252</v>
      </c>
      <c r="D37" s="68">
        <v>3</v>
      </c>
      <c r="E37" s="68">
        <v>0</v>
      </c>
      <c r="F37" s="68">
        <v>0</v>
      </c>
      <c r="G37" s="68">
        <v>0</v>
      </c>
      <c r="H37" s="68">
        <v>0</v>
      </c>
      <c r="I37" s="68">
        <v>0</v>
      </c>
      <c r="J37" s="68">
        <v>0</v>
      </c>
      <c r="K37" s="68">
        <v>0</v>
      </c>
      <c r="L37" s="68">
        <v>3</v>
      </c>
      <c r="M37" s="71">
        <v>5</v>
      </c>
      <c r="N37" s="72">
        <v>1</v>
      </c>
      <c r="O37" s="72">
        <v>0</v>
      </c>
      <c r="P37" s="72">
        <v>1</v>
      </c>
      <c r="Q37" s="72">
        <v>0</v>
      </c>
      <c r="R37" s="72">
        <v>0</v>
      </c>
      <c r="S37" s="72">
        <v>0</v>
      </c>
      <c r="T37" s="72">
        <v>0</v>
      </c>
      <c r="U37" s="72">
        <v>4</v>
      </c>
      <c r="V37" s="68">
        <f t="shared" si="0"/>
        <v>2</v>
      </c>
      <c r="W37" s="68">
        <f t="shared" si="1"/>
        <v>-1</v>
      </c>
      <c r="X37" s="68">
        <v>0</v>
      </c>
      <c r="Y37" s="68">
        <f aca="true" t="shared" si="31" ref="Y37:AD37">P37-G37</f>
        <v>1</v>
      </c>
      <c r="Z37" s="68">
        <v>0</v>
      </c>
      <c r="AA37" s="68">
        <v>0</v>
      </c>
      <c r="AB37" s="68">
        <v>0</v>
      </c>
      <c r="AC37" s="68">
        <f t="shared" si="31"/>
        <v>0</v>
      </c>
      <c r="AD37" s="68">
        <f t="shared" si="31"/>
        <v>1</v>
      </c>
    </row>
    <row r="38" spans="1:30" ht="18" customHeight="1">
      <c r="A38" s="66" t="s">
        <v>161</v>
      </c>
      <c r="B38" s="67" t="s">
        <v>286</v>
      </c>
      <c r="C38" s="67" t="s">
        <v>254</v>
      </c>
      <c r="D38" s="68">
        <v>0</v>
      </c>
      <c r="E38" s="68">
        <v>0</v>
      </c>
      <c r="F38" s="68">
        <v>0</v>
      </c>
      <c r="G38" s="68">
        <v>0</v>
      </c>
      <c r="H38" s="68">
        <v>0</v>
      </c>
      <c r="I38" s="68">
        <v>0</v>
      </c>
      <c r="J38" s="68">
        <v>0</v>
      </c>
      <c r="K38" s="68">
        <v>0</v>
      </c>
      <c r="L38" s="68">
        <v>0</v>
      </c>
      <c r="M38" s="71">
        <v>0</v>
      </c>
      <c r="N38" s="72">
        <v>0</v>
      </c>
      <c r="O38" s="72">
        <v>0</v>
      </c>
      <c r="P38" s="72">
        <v>0</v>
      </c>
      <c r="Q38" s="72">
        <v>0</v>
      </c>
      <c r="R38" s="72">
        <v>0</v>
      </c>
      <c r="S38" s="72">
        <v>0</v>
      </c>
      <c r="T38" s="72">
        <v>0</v>
      </c>
      <c r="U38" s="72">
        <v>0</v>
      </c>
      <c r="V38" s="68">
        <f t="shared" si="0"/>
        <v>0</v>
      </c>
      <c r="W38" s="68">
        <f t="shared" si="1"/>
        <v>0</v>
      </c>
      <c r="X38" s="68">
        <v>0</v>
      </c>
      <c r="Y38" s="68">
        <f aca="true" t="shared" si="32" ref="Y38:AD38">P38-G38</f>
        <v>0</v>
      </c>
      <c r="Z38" s="68">
        <v>0</v>
      </c>
      <c r="AA38" s="68">
        <v>0</v>
      </c>
      <c r="AB38" s="68">
        <v>0</v>
      </c>
      <c r="AC38" s="68">
        <f t="shared" si="32"/>
        <v>0</v>
      </c>
      <c r="AD38" s="68">
        <f t="shared" si="32"/>
        <v>0</v>
      </c>
    </row>
  </sheetData>
  <sheetProtection/>
  <mergeCells count="32">
    <mergeCell ref="A2:AD2"/>
    <mergeCell ref="A3:AD3"/>
    <mergeCell ref="D4:L4"/>
    <mergeCell ref="M4:U4"/>
    <mergeCell ref="V4:AD4"/>
    <mergeCell ref="E5:J5"/>
    <mergeCell ref="N5:S5"/>
    <mergeCell ref="W5:AB5"/>
    <mergeCell ref="H6:J6"/>
    <mergeCell ref="Q6:S6"/>
    <mergeCell ref="Z6:AB6"/>
    <mergeCell ref="A4:A7"/>
    <mergeCell ref="B4:B7"/>
    <mergeCell ref="C4:C7"/>
    <mergeCell ref="D5:D7"/>
    <mergeCell ref="E6:E7"/>
    <mergeCell ref="F6:F7"/>
    <mergeCell ref="G6:G7"/>
    <mergeCell ref="K5:K7"/>
    <mergeCell ref="L5:L7"/>
    <mergeCell ref="M5:M7"/>
    <mergeCell ref="N6:N7"/>
    <mergeCell ref="O6:O7"/>
    <mergeCell ref="P6:P7"/>
    <mergeCell ref="T5:T7"/>
    <mergeCell ref="U5:U7"/>
    <mergeCell ref="V5:V7"/>
    <mergeCell ref="W6:W7"/>
    <mergeCell ref="X6:X7"/>
    <mergeCell ref="Y6:Y7"/>
    <mergeCell ref="AC5:AC7"/>
    <mergeCell ref="AD5:AD7"/>
  </mergeCells>
  <printOptions/>
  <pageMargins left="0.7513888888888889" right="0.7513888888888889" top="1" bottom="1" header="0.5" footer="0.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E39"/>
  <sheetViews>
    <sheetView workbookViewId="0" topLeftCell="A1">
      <selection activeCell="G21" sqref="G21"/>
    </sheetView>
  </sheetViews>
  <sheetFormatPr defaultColWidth="12.57421875" defaultRowHeight="12.75"/>
  <cols>
    <col min="1" max="1" width="8.57421875" style="2" customWidth="1"/>
    <col min="2" max="3" width="12.57421875" style="2" customWidth="1"/>
    <col min="4" max="4" width="16.7109375" style="2" customWidth="1"/>
    <col min="5" max="5" width="38.8515625" style="2" customWidth="1"/>
    <col min="6" max="16384" width="12.57421875" style="2" customWidth="1"/>
  </cols>
  <sheetData>
    <row r="1" spans="1:5" ht="27" customHeight="1">
      <c r="A1" s="3" t="s">
        <v>40</v>
      </c>
      <c r="B1" s="4"/>
      <c r="C1" s="4"/>
      <c r="D1" s="4"/>
      <c r="E1" s="5"/>
    </row>
    <row r="2" spans="1:5" ht="48.75" customHeight="1">
      <c r="A2" s="6" t="s">
        <v>662</v>
      </c>
      <c r="B2" s="6"/>
      <c r="C2" s="6"/>
      <c r="D2" s="6"/>
      <c r="E2" s="6"/>
    </row>
    <row r="3" spans="1:5" s="1" customFormat="1" ht="27" customHeight="1">
      <c r="A3" s="7" t="s">
        <v>663</v>
      </c>
      <c r="B3" s="8"/>
      <c r="C3" s="8"/>
      <c r="D3" s="9" t="s">
        <v>664</v>
      </c>
      <c r="E3" s="9"/>
    </row>
    <row r="4" spans="1:5" s="1" customFormat="1" ht="27" customHeight="1">
      <c r="A4" s="7" t="s">
        <v>665</v>
      </c>
      <c r="B4" s="8"/>
      <c r="C4" s="8"/>
      <c r="D4" s="9" t="s">
        <v>196</v>
      </c>
      <c r="E4" s="9"/>
    </row>
    <row r="5" spans="1:5" s="1" customFormat="1" ht="27" customHeight="1">
      <c r="A5" s="10" t="s">
        <v>666</v>
      </c>
      <c r="B5" s="11"/>
      <c r="C5" s="12"/>
      <c r="D5" s="13" t="s">
        <v>667</v>
      </c>
      <c r="E5" s="9">
        <v>2074.74</v>
      </c>
    </row>
    <row r="6" spans="1:5" s="1" customFormat="1" ht="27" customHeight="1">
      <c r="A6" s="14"/>
      <c r="B6" s="15"/>
      <c r="C6" s="16"/>
      <c r="D6" s="13" t="s">
        <v>668</v>
      </c>
      <c r="E6" s="9">
        <v>2074.74</v>
      </c>
    </row>
    <row r="7" spans="1:5" s="1" customFormat="1" ht="27" customHeight="1">
      <c r="A7" s="17"/>
      <c r="B7" s="18"/>
      <c r="C7" s="19"/>
      <c r="D7" s="13" t="s">
        <v>669</v>
      </c>
      <c r="E7" s="13"/>
    </row>
    <row r="8" spans="1:5" s="1" customFormat="1" ht="27" customHeight="1">
      <c r="A8" s="20" t="s">
        <v>670</v>
      </c>
      <c r="B8" s="7" t="s">
        <v>671</v>
      </c>
      <c r="C8" s="8"/>
      <c r="D8" s="8"/>
      <c r="E8" s="21"/>
    </row>
    <row r="9" spans="1:5" s="1" customFormat="1" ht="12.75">
      <c r="A9" s="22"/>
      <c r="B9" s="23" t="s">
        <v>672</v>
      </c>
      <c r="C9" s="24"/>
      <c r="D9" s="24"/>
      <c r="E9" s="25"/>
    </row>
    <row r="10" spans="1:5" s="1" customFormat="1" ht="12.75">
      <c r="A10" s="22"/>
      <c r="B10" s="26"/>
      <c r="C10" s="27"/>
      <c r="D10" s="27"/>
      <c r="E10" s="28"/>
    </row>
    <row r="11" spans="1:5" s="1" customFormat="1" ht="12.75">
      <c r="A11" s="22"/>
      <c r="B11" s="26"/>
      <c r="C11" s="27"/>
      <c r="D11" s="27"/>
      <c r="E11" s="28"/>
    </row>
    <row r="12" spans="1:5" s="1" customFormat="1" ht="12.75">
      <c r="A12" s="22"/>
      <c r="B12" s="26"/>
      <c r="C12" s="27"/>
      <c r="D12" s="27"/>
      <c r="E12" s="28"/>
    </row>
    <row r="13" spans="1:5" s="1" customFormat="1" ht="12.75">
      <c r="A13" s="22"/>
      <c r="B13" s="26"/>
      <c r="C13" s="27"/>
      <c r="D13" s="27"/>
      <c r="E13" s="28"/>
    </row>
    <row r="14" spans="1:5" s="1" customFormat="1" ht="12.75">
      <c r="A14" s="22"/>
      <c r="B14" s="26"/>
      <c r="C14" s="27"/>
      <c r="D14" s="27"/>
      <c r="E14" s="28"/>
    </row>
    <row r="15" spans="1:5" s="1" customFormat="1" ht="12.75">
      <c r="A15" s="22"/>
      <c r="B15" s="26"/>
      <c r="C15" s="27"/>
      <c r="D15" s="27"/>
      <c r="E15" s="28"/>
    </row>
    <row r="16" spans="1:5" s="1" customFormat="1" ht="12.75">
      <c r="A16" s="22"/>
      <c r="B16" s="26"/>
      <c r="C16" s="27"/>
      <c r="D16" s="27"/>
      <c r="E16" s="28"/>
    </row>
    <row r="17" spans="1:5" s="1" customFormat="1" ht="12.75">
      <c r="A17" s="22"/>
      <c r="B17" s="26"/>
      <c r="C17" s="27"/>
      <c r="D17" s="27"/>
      <c r="E17" s="28"/>
    </row>
    <row r="18" spans="1:5" s="1" customFormat="1" ht="12.75">
      <c r="A18" s="22"/>
      <c r="B18" s="26"/>
      <c r="C18" s="27"/>
      <c r="D18" s="27"/>
      <c r="E18" s="28"/>
    </row>
    <row r="19" spans="1:5" s="1" customFormat="1" ht="12.75">
      <c r="A19" s="22"/>
      <c r="B19" s="26"/>
      <c r="C19" s="27"/>
      <c r="D19" s="27"/>
      <c r="E19" s="28"/>
    </row>
    <row r="20" spans="1:5" s="1" customFormat="1" ht="12.75">
      <c r="A20" s="22"/>
      <c r="B20" s="26"/>
      <c r="C20" s="27"/>
      <c r="D20" s="27"/>
      <c r="E20" s="28"/>
    </row>
    <row r="21" spans="1:5" s="1" customFormat="1" ht="360" customHeight="1">
      <c r="A21" s="22"/>
      <c r="B21" s="29"/>
      <c r="C21" s="30"/>
      <c r="D21" s="30"/>
      <c r="E21" s="31"/>
    </row>
    <row r="22" spans="1:5" s="1" customFormat="1" ht="27" customHeight="1">
      <c r="A22" s="9" t="s">
        <v>673</v>
      </c>
      <c r="B22" s="9" t="s">
        <v>674</v>
      </c>
      <c r="C22" s="13" t="s">
        <v>675</v>
      </c>
      <c r="D22" s="13" t="s">
        <v>676</v>
      </c>
      <c r="E22" s="13" t="s">
        <v>677</v>
      </c>
    </row>
    <row r="23" spans="1:5" s="1" customFormat="1" ht="27" customHeight="1">
      <c r="A23" s="9"/>
      <c r="B23" s="20" t="s">
        <v>678</v>
      </c>
      <c r="C23" s="13" t="s">
        <v>679</v>
      </c>
      <c r="D23" s="13" t="s">
        <v>680</v>
      </c>
      <c r="E23" s="13" t="s">
        <v>681</v>
      </c>
    </row>
    <row r="24" spans="1:5" s="1" customFormat="1" ht="27" customHeight="1">
      <c r="A24" s="9"/>
      <c r="B24" s="32"/>
      <c r="C24" s="13"/>
      <c r="D24" s="13" t="s">
        <v>682</v>
      </c>
      <c r="E24" s="13" t="s">
        <v>683</v>
      </c>
    </row>
    <row r="25" spans="1:5" s="1" customFormat="1" ht="27" customHeight="1">
      <c r="A25" s="9"/>
      <c r="B25" s="32"/>
      <c r="C25" s="13"/>
      <c r="D25" s="13" t="s">
        <v>684</v>
      </c>
      <c r="E25" s="13" t="s">
        <v>685</v>
      </c>
    </row>
    <row r="26" spans="1:5" s="1" customFormat="1" ht="27" customHeight="1">
      <c r="A26" s="9"/>
      <c r="B26" s="32"/>
      <c r="C26" s="13" t="s">
        <v>686</v>
      </c>
      <c r="D26" s="13" t="s">
        <v>687</v>
      </c>
      <c r="E26" s="13" t="s">
        <v>688</v>
      </c>
    </row>
    <row r="27" spans="1:5" s="1" customFormat="1" ht="27" customHeight="1">
      <c r="A27" s="9"/>
      <c r="B27" s="32"/>
      <c r="C27" s="13"/>
      <c r="D27" s="13" t="s">
        <v>689</v>
      </c>
      <c r="E27" s="13" t="s">
        <v>690</v>
      </c>
    </row>
    <row r="28" spans="1:5" s="1" customFormat="1" ht="27" customHeight="1">
      <c r="A28" s="9"/>
      <c r="B28" s="32"/>
      <c r="C28" s="13"/>
      <c r="D28" s="13" t="s">
        <v>691</v>
      </c>
      <c r="E28" s="33">
        <v>1</v>
      </c>
    </row>
    <row r="29" spans="1:5" s="1" customFormat="1" ht="27" customHeight="1">
      <c r="A29" s="9"/>
      <c r="B29" s="32"/>
      <c r="C29" s="13" t="s">
        <v>692</v>
      </c>
      <c r="D29" s="13" t="s">
        <v>693</v>
      </c>
      <c r="E29" s="13" t="s">
        <v>694</v>
      </c>
    </row>
    <row r="30" spans="1:5" s="1" customFormat="1" ht="27" customHeight="1">
      <c r="A30" s="9"/>
      <c r="B30" s="32"/>
      <c r="C30" s="13" t="s">
        <v>695</v>
      </c>
      <c r="D30" s="13" t="s">
        <v>696</v>
      </c>
      <c r="E30" s="13" t="s">
        <v>697</v>
      </c>
    </row>
    <row r="31" spans="1:5" s="1" customFormat="1" ht="36" customHeight="1">
      <c r="A31" s="9"/>
      <c r="B31" s="9" t="s">
        <v>698</v>
      </c>
      <c r="C31" s="13" t="s">
        <v>699</v>
      </c>
      <c r="D31" s="13" t="s">
        <v>700</v>
      </c>
      <c r="E31" s="13" t="s">
        <v>690</v>
      </c>
    </row>
    <row r="32" spans="1:5" s="1" customFormat="1" ht="27" customHeight="1">
      <c r="A32" s="9"/>
      <c r="B32" s="9"/>
      <c r="C32" s="13" t="s">
        <v>701</v>
      </c>
      <c r="D32" s="13" t="s">
        <v>702</v>
      </c>
      <c r="E32" s="13" t="s">
        <v>703</v>
      </c>
    </row>
    <row r="33" spans="1:5" s="1" customFormat="1" ht="27" customHeight="1">
      <c r="A33" s="9"/>
      <c r="B33" s="9"/>
      <c r="C33" s="13"/>
      <c r="D33" s="13" t="s">
        <v>704</v>
      </c>
      <c r="E33" s="13" t="s">
        <v>705</v>
      </c>
    </row>
    <row r="34" spans="1:5" s="1" customFormat="1" ht="27" customHeight="1">
      <c r="A34" s="9"/>
      <c r="B34" s="9"/>
      <c r="C34" s="13"/>
      <c r="D34" s="13" t="s">
        <v>706</v>
      </c>
      <c r="E34" s="13" t="s">
        <v>707</v>
      </c>
    </row>
    <row r="35" spans="1:5" s="1" customFormat="1" ht="27" customHeight="1">
      <c r="A35" s="9"/>
      <c r="B35" s="9"/>
      <c r="C35" s="13" t="s">
        <v>708</v>
      </c>
      <c r="D35" s="13" t="s">
        <v>709</v>
      </c>
      <c r="E35" s="33">
        <v>1</v>
      </c>
    </row>
    <row r="36" spans="1:5" s="1" customFormat="1" ht="27" customHeight="1">
      <c r="A36" s="9"/>
      <c r="B36" s="9"/>
      <c r="C36" s="34" t="s">
        <v>710</v>
      </c>
      <c r="D36" s="13" t="s">
        <v>711</v>
      </c>
      <c r="E36" s="13" t="s">
        <v>712</v>
      </c>
    </row>
    <row r="37" spans="1:5" s="1" customFormat="1" ht="27" customHeight="1">
      <c r="A37" s="9"/>
      <c r="B37" s="9" t="s">
        <v>713</v>
      </c>
      <c r="C37" s="13" t="s">
        <v>714</v>
      </c>
      <c r="D37" s="13" t="s">
        <v>715</v>
      </c>
      <c r="E37" s="13" t="s">
        <v>705</v>
      </c>
    </row>
    <row r="38" spans="1:5" s="1" customFormat="1" ht="27" customHeight="1">
      <c r="A38" s="9"/>
      <c r="B38" s="9"/>
      <c r="C38" s="13"/>
      <c r="D38" s="13" t="s">
        <v>716</v>
      </c>
      <c r="E38" s="33" t="s">
        <v>705</v>
      </c>
    </row>
    <row r="39" spans="1:5" s="1" customFormat="1" ht="27" customHeight="1">
      <c r="A39" s="9"/>
      <c r="B39" s="9"/>
      <c r="C39" s="13"/>
      <c r="D39" s="13" t="s">
        <v>717</v>
      </c>
      <c r="E39" s="13" t="s">
        <v>705</v>
      </c>
    </row>
  </sheetData>
  <sheetProtection/>
  <mergeCells count="17">
    <mergeCell ref="A2:E2"/>
    <mergeCell ref="A3:C3"/>
    <mergeCell ref="D3:E3"/>
    <mergeCell ref="A4:C4"/>
    <mergeCell ref="D4:E4"/>
    <mergeCell ref="B8:E8"/>
    <mergeCell ref="A8:A21"/>
    <mergeCell ref="A22:A39"/>
    <mergeCell ref="B23:B30"/>
    <mergeCell ref="B31:B36"/>
    <mergeCell ref="B37:B39"/>
    <mergeCell ref="C23:C25"/>
    <mergeCell ref="C26:C28"/>
    <mergeCell ref="C32:C34"/>
    <mergeCell ref="C37:C39"/>
    <mergeCell ref="A5:C7"/>
    <mergeCell ref="B9:E21"/>
  </mergeCells>
  <printOptions/>
  <pageMargins left="0.7006944444444444" right="0.7006944444444444" top="0.7513888888888889" bottom="0.7513888888888889" header="0.2986111111111111" footer="0.2986111111111111"/>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H30"/>
  <sheetViews>
    <sheetView workbookViewId="0" topLeftCell="A1">
      <selection activeCell="G8" sqref="G8:G10"/>
    </sheetView>
  </sheetViews>
  <sheetFormatPr defaultColWidth="12.57421875" defaultRowHeight="12.75"/>
  <cols>
    <col min="1" max="2" width="12.57421875" style="35" customWidth="1"/>
    <col min="3" max="3" width="9.00390625" style="35" customWidth="1"/>
    <col min="4" max="4" width="7.421875" style="35" customWidth="1"/>
    <col min="5" max="5" width="9.140625" style="35" customWidth="1"/>
    <col min="6" max="6" width="20.00390625" style="35" customWidth="1"/>
    <col min="7" max="7" width="12.57421875" style="35" customWidth="1"/>
    <col min="8" max="8" width="4.7109375" style="35" customWidth="1"/>
    <col min="9" max="16384" width="12.57421875" style="2" customWidth="1"/>
  </cols>
  <sheetData>
    <row r="1" spans="1:8" ht="14.25">
      <c r="A1" s="36" t="s">
        <v>42</v>
      </c>
      <c r="B1" s="37"/>
      <c r="C1" s="37"/>
      <c r="D1" s="37"/>
      <c r="E1" s="38"/>
      <c r="F1" s="38"/>
      <c r="G1" s="38"/>
      <c r="H1" s="38"/>
    </row>
    <row r="2" spans="1:8" ht="33" customHeight="1">
      <c r="A2" s="39" t="s">
        <v>43</v>
      </c>
      <c r="B2" s="39"/>
      <c r="C2" s="39"/>
      <c r="D2" s="39"/>
      <c r="E2" s="39"/>
      <c r="F2" s="39"/>
      <c r="G2" s="39"/>
      <c r="H2" s="39"/>
    </row>
    <row r="3" spans="1:8" ht="14.25">
      <c r="A3" s="40"/>
      <c r="B3" s="40"/>
      <c r="C3" s="40"/>
      <c r="D3" s="40"/>
      <c r="E3" s="40"/>
      <c r="F3" s="40"/>
      <c r="G3" s="40"/>
      <c r="H3" s="40"/>
    </row>
    <row r="4" spans="1:8" ht="14.25">
      <c r="A4" s="41"/>
      <c r="B4" s="41"/>
      <c r="C4" s="41"/>
      <c r="D4" s="41"/>
      <c r="E4" s="38"/>
      <c r="F4" s="38"/>
      <c r="G4" s="38"/>
      <c r="H4" s="38"/>
    </row>
    <row r="5" spans="1:8" s="1" customFormat="1" ht="24" customHeight="1">
      <c r="A5" s="42" t="s">
        <v>718</v>
      </c>
      <c r="B5" s="43"/>
      <c r="C5" s="43"/>
      <c r="D5" s="43"/>
      <c r="E5" s="43"/>
      <c r="F5" s="43"/>
      <c r="G5" s="43"/>
      <c r="H5" s="44"/>
    </row>
    <row r="6" spans="1:8" s="1" customFormat="1" ht="24" customHeight="1">
      <c r="A6" s="45" t="s">
        <v>719</v>
      </c>
      <c r="B6" s="46" t="s">
        <v>720</v>
      </c>
      <c r="C6" s="46"/>
      <c r="D6" s="47" t="s">
        <v>721</v>
      </c>
      <c r="E6" s="47"/>
      <c r="F6" s="47" t="s">
        <v>722</v>
      </c>
      <c r="G6" s="47"/>
      <c r="H6" s="48"/>
    </row>
    <row r="7" spans="1:8" s="1" customFormat="1" ht="24" customHeight="1">
      <c r="A7" s="45"/>
      <c r="B7" s="46"/>
      <c r="C7" s="46"/>
      <c r="D7" s="47"/>
      <c r="E7" s="47"/>
      <c r="F7" s="47" t="s">
        <v>723</v>
      </c>
      <c r="G7" s="47" t="s">
        <v>724</v>
      </c>
      <c r="H7" s="48" t="s">
        <v>725</v>
      </c>
    </row>
    <row r="8" spans="1:8" s="1" customFormat="1" ht="24" customHeight="1">
      <c r="A8" s="45"/>
      <c r="B8" s="46" t="s">
        <v>726</v>
      </c>
      <c r="C8" s="46"/>
      <c r="D8" s="46" t="s">
        <v>727</v>
      </c>
      <c r="E8" s="46"/>
      <c r="F8" s="47">
        <v>23894.19</v>
      </c>
      <c r="G8" s="47">
        <v>23894.19</v>
      </c>
      <c r="H8" s="48"/>
    </row>
    <row r="9" spans="1:8" s="1" customFormat="1" ht="24" customHeight="1">
      <c r="A9" s="45"/>
      <c r="B9" s="46" t="s">
        <v>728</v>
      </c>
      <c r="C9" s="46"/>
      <c r="D9" s="46" t="s">
        <v>729</v>
      </c>
      <c r="E9" s="46"/>
      <c r="F9" s="47">
        <v>394.69</v>
      </c>
      <c r="G9" s="47">
        <v>394.69</v>
      </c>
      <c r="H9" s="48"/>
    </row>
    <row r="10" spans="1:8" s="1" customFormat="1" ht="24" customHeight="1">
      <c r="A10" s="45"/>
      <c r="B10" s="46" t="s">
        <v>730</v>
      </c>
      <c r="C10" s="46"/>
      <c r="D10" s="46" t="s">
        <v>731</v>
      </c>
      <c r="E10" s="46"/>
      <c r="F10" s="47">
        <v>2074.74</v>
      </c>
      <c r="G10" s="47">
        <v>2074.74</v>
      </c>
      <c r="H10" s="48"/>
    </row>
    <row r="11" spans="1:8" s="1" customFormat="1" ht="24" customHeight="1">
      <c r="A11" s="45"/>
      <c r="B11" s="46" t="s">
        <v>732</v>
      </c>
      <c r="C11" s="46"/>
      <c r="D11" s="46"/>
      <c r="E11" s="46"/>
      <c r="F11" s="47">
        <v>26363.62</v>
      </c>
      <c r="G11" s="47">
        <v>26363.62</v>
      </c>
      <c r="H11" s="48"/>
    </row>
    <row r="12" spans="1:8" s="1" customFormat="1" ht="72" customHeight="1">
      <c r="A12" s="49" t="s">
        <v>733</v>
      </c>
      <c r="B12" s="50" t="s">
        <v>734</v>
      </c>
      <c r="C12" s="50"/>
      <c r="D12" s="50"/>
      <c r="E12" s="50"/>
      <c r="F12" s="50"/>
      <c r="G12" s="50"/>
      <c r="H12" s="51"/>
    </row>
    <row r="13" spans="1:8" s="1" customFormat="1" ht="24" customHeight="1">
      <c r="A13" s="45" t="s">
        <v>735</v>
      </c>
      <c r="B13" s="47" t="s">
        <v>736</v>
      </c>
      <c r="C13" s="47" t="s">
        <v>675</v>
      </c>
      <c r="D13" s="47"/>
      <c r="E13" s="47" t="s">
        <v>676</v>
      </c>
      <c r="F13" s="47"/>
      <c r="G13" s="47" t="s">
        <v>677</v>
      </c>
      <c r="H13" s="48"/>
    </row>
    <row r="14" spans="1:8" s="1" customFormat="1" ht="24" customHeight="1">
      <c r="A14" s="45"/>
      <c r="B14" s="47" t="s">
        <v>737</v>
      </c>
      <c r="C14" s="47" t="s">
        <v>679</v>
      </c>
      <c r="D14" s="47"/>
      <c r="E14" s="52" t="s">
        <v>738</v>
      </c>
      <c r="F14" s="52"/>
      <c r="G14" s="47">
        <v>26214</v>
      </c>
      <c r="H14" s="48"/>
    </row>
    <row r="15" spans="1:8" s="1" customFormat="1" ht="24" customHeight="1">
      <c r="A15" s="45"/>
      <c r="B15" s="46"/>
      <c r="C15" s="46"/>
      <c r="D15" s="47"/>
      <c r="E15" s="52" t="s">
        <v>739</v>
      </c>
      <c r="F15" s="52"/>
      <c r="G15" s="47">
        <v>1863</v>
      </c>
      <c r="H15" s="48"/>
    </row>
    <row r="16" spans="1:8" s="1" customFormat="1" ht="24" customHeight="1">
      <c r="A16" s="45"/>
      <c r="B16" s="46"/>
      <c r="C16" s="46"/>
      <c r="D16" s="47"/>
      <c r="E16" s="52" t="s">
        <v>740</v>
      </c>
      <c r="F16" s="52"/>
      <c r="G16" s="47">
        <v>165000</v>
      </c>
      <c r="H16" s="48"/>
    </row>
    <row r="17" spans="1:8" s="1" customFormat="1" ht="24" customHeight="1">
      <c r="A17" s="45"/>
      <c r="B17" s="46"/>
      <c r="C17" s="46" t="s">
        <v>686</v>
      </c>
      <c r="D17" s="46"/>
      <c r="E17" s="52" t="s">
        <v>741</v>
      </c>
      <c r="F17" s="52"/>
      <c r="G17" s="47" t="s">
        <v>688</v>
      </c>
      <c r="H17" s="48"/>
    </row>
    <row r="18" spans="1:8" s="1" customFormat="1" ht="24" customHeight="1">
      <c r="A18" s="45"/>
      <c r="B18" s="46"/>
      <c r="C18" s="46"/>
      <c r="D18" s="46"/>
      <c r="E18" s="52" t="s">
        <v>689</v>
      </c>
      <c r="F18" s="52"/>
      <c r="G18" s="47" t="s">
        <v>690</v>
      </c>
      <c r="H18" s="48"/>
    </row>
    <row r="19" spans="1:8" s="1" customFormat="1" ht="24" customHeight="1">
      <c r="A19" s="45"/>
      <c r="B19" s="46"/>
      <c r="C19" s="46"/>
      <c r="D19" s="46"/>
      <c r="E19" s="52" t="s">
        <v>691</v>
      </c>
      <c r="F19" s="52"/>
      <c r="G19" s="53">
        <v>1</v>
      </c>
      <c r="H19" s="48"/>
    </row>
    <row r="20" spans="1:8" s="1" customFormat="1" ht="24" customHeight="1">
      <c r="A20" s="45"/>
      <c r="B20" s="46"/>
      <c r="C20" s="46" t="s">
        <v>692</v>
      </c>
      <c r="D20" s="46"/>
      <c r="E20" s="52" t="s">
        <v>693</v>
      </c>
      <c r="F20" s="52"/>
      <c r="G20" s="47" t="s">
        <v>694</v>
      </c>
      <c r="H20" s="48"/>
    </row>
    <row r="21" spans="1:8" s="1" customFormat="1" ht="24" customHeight="1">
      <c r="A21" s="45"/>
      <c r="B21" s="46"/>
      <c r="C21" s="46" t="s">
        <v>695</v>
      </c>
      <c r="D21" s="46"/>
      <c r="E21" s="52" t="s">
        <v>742</v>
      </c>
      <c r="F21" s="52"/>
      <c r="G21" s="47" t="s">
        <v>743</v>
      </c>
      <c r="H21" s="48"/>
    </row>
    <row r="22" spans="1:8" s="1" customFormat="1" ht="24" customHeight="1">
      <c r="A22" s="45"/>
      <c r="B22" s="47" t="s">
        <v>744</v>
      </c>
      <c r="C22" s="46" t="s">
        <v>699</v>
      </c>
      <c r="D22" s="46"/>
      <c r="E22" s="52" t="s">
        <v>700</v>
      </c>
      <c r="F22" s="52"/>
      <c r="G22" s="47" t="s">
        <v>690</v>
      </c>
      <c r="H22" s="48"/>
    </row>
    <row r="23" spans="1:8" s="1" customFormat="1" ht="24" customHeight="1">
      <c r="A23" s="45"/>
      <c r="B23" s="46"/>
      <c r="C23" s="46" t="s">
        <v>701</v>
      </c>
      <c r="D23" s="46"/>
      <c r="E23" s="52" t="s">
        <v>704</v>
      </c>
      <c r="F23" s="52"/>
      <c r="G23" s="47" t="s">
        <v>705</v>
      </c>
      <c r="H23" s="48"/>
    </row>
    <row r="24" spans="1:8" s="1" customFormat="1" ht="24" customHeight="1">
      <c r="A24" s="45"/>
      <c r="B24" s="46"/>
      <c r="C24" s="46"/>
      <c r="D24" s="46"/>
      <c r="E24" s="52" t="s">
        <v>706</v>
      </c>
      <c r="F24" s="52"/>
      <c r="G24" s="47" t="s">
        <v>707</v>
      </c>
      <c r="H24" s="48"/>
    </row>
    <row r="25" spans="1:8" s="1" customFormat="1" ht="24" customHeight="1">
      <c r="A25" s="45"/>
      <c r="B25" s="46"/>
      <c r="C25" s="46"/>
      <c r="D25" s="46"/>
      <c r="E25" s="52" t="s">
        <v>702</v>
      </c>
      <c r="F25" s="52"/>
      <c r="G25" s="47" t="s">
        <v>703</v>
      </c>
      <c r="H25" s="48"/>
    </row>
    <row r="26" spans="1:8" s="1" customFormat="1" ht="24" customHeight="1">
      <c r="A26" s="45"/>
      <c r="B26" s="46"/>
      <c r="C26" s="46" t="s">
        <v>708</v>
      </c>
      <c r="D26" s="46"/>
      <c r="E26" s="52" t="s">
        <v>709</v>
      </c>
      <c r="F26" s="52"/>
      <c r="G26" s="53">
        <v>1</v>
      </c>
      <c r="H26" s="54"/>
    </row>
    <row r="27" spans="1:8" s="1" customFormat="1" ht="24" customHeight="1">
      <c r="A27" s="45"/>
      <c r="B27" s="46"/>
      <c r="C27" s="46" t="s">
        <v>710</v>
      </c>
      <c r="D27" s="46"/>
      <c r="E27" s="55" t="s">
        <v>745</v>
      </c>
      <c r="F27" s="55"/>
      <c r="G27" s="47" t="s">
        <v>746</v>
      </c>
      <c r="H27" s="48"/>
    </row>
    <row r="28" spans="1:8" s="1" customFormat="1" ht="24" customHeight="1">
      <c r="A28" s="45"/>
      <c r="B28" s="46" t="s">
        <v>747</v>
      </c>
      <c r="C28" s="46" t="s">
        <v>714</v>
      </c>
      <c r="D28" s="46"/>
      <c r="E28" s="50" t="s">
        <v>715</v>
      </c>
      <c r="F28" s="50"/>
      <c r="G28" s="47" t="s">
        <v>705</v>
      </c>
      <c r="H28" s="48"/>
    </row>
    <row r="29" spans="1:8" s="1" customFormat="1" ht="24" customHeight="1">
      <c r="A29" s="45"/>
      <c r="B29" s="46"/>
      <c r="C29" s="46"/>
      <c r="D29" s="46"/>
      <c r="E29" s="50" t="s">
        <v>716</v>
      </c>
      <c r="F29" s="50"/>
      <c r="G29" s="47" t="s">
        <v>705</v>
      </c>
      <c r="H29" s="48"/>
    </row>
    <row r="30" spans="1:8" s="1" customFormat="1" ht="24" customHeight="1">
      <c r="A30" s="56"/>
      <c r="B30" s="57"/>
      <c r="C30" s="57"/>
      <c r="D30" s="57"/>
      <c r="E30" s="58" t="s">
        <v>717</v>
      </c>
      <c r="F30" s="58"/>
      <c r="G30" s="59" t="s">
        <v>705</v>
      </c>
      <c r="H30" s="60"/>
    </row>
  </sheetData>
  <sheetProtection/>
  <mergeCells count="65">
    <mergeCell ref="A2:H2"/>
    <mergeCell ref="A3:H3"/>
    <mergeCell ref="A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C20:D20"/>
    <mergeCell ref="E20:F20"/>
    <mergeCell ref="G20:H20"/>
    <mergeCell ref="C21:D21"/>
    <mergeCell ref="E21:F21"/>
    <mergeCell ref="G21:H21"/>
    <mergeCell ref="C22:D22"/>
    <mergeCell ref="E22:F22"/>
    <mergeCell ref="G22:H22"/>
    <mergeCell ref="E23:F23"/>
    <mergeCell ref="G23:H23"/>
    <mergeCell ref="E24:F24"/>
    <mergeCell ref="G24:H24"/>
    <mergeCell ref="E25:F25"/>
    <mergeCell ref="G25:H25"/>
    <mergeCell ref="C26:D26"/>
    <mergeCell ref="E26:F26"/>
    <mergeCell ref="G26:H26"/>
    <mergeCell ref="C27:D27"/>
    <mergeCell ref="E27:F27"/>
    <mergeCell ref="G27:H27"/>
    <mergeCell ref="E28:F28"/>
    <mergeCell ref="G28:H28"/>
    <mergeCell ref="E29:F29"/>
    <mergeCell ref="G29:H29"/>
    <mergeCell ref="E30:F30"/>
    <mergeCell ref="G30:H30"/>
    <mergeCell ref="A6:A11"/>
    <mergeCell ref="A13:A30"/>
    <mergeCell ref="B14:B21"/>
    <mergeCell ref="B22:B27"/>
    <mergeCell ref="B28:B30"/>
    <mergeCell ref="B6:C7"/>
    <mergeCell ref="D6:E7"/>
    <mergeCell ref="C14:D16"/>
    <mergeCell ref="C17:D19"/>
    <mergeCell ref="C23:D25"/>
    <mergeCell ref="C28:D30"/>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39"/>
  <sheetViews>
    <sheetView workbookViewId="0" topLeftCell="A1">
      <selection activeCell="G17" sqref="G17"/>
    </sheetView>
  </sheetViews>
  <sheetFormatPr defaultColWidth="12.57421875" defaultRowHeight="12.75"/>
  <cols>
    <col min="1" max="1" width="8.57421875" style="2" customWidth="1"/>
    <col min="2" max="3" width="12.57421875" style="2" customWidth="1"/>
    <col min="4" max="4" width="16.7109375" style="2" customWidth="1"/>
    <col min="5" max="5" width="38.8515625" style="2" customWidth="1"/>
    <col min="6" max="16384" width="12.57421875" style="2" customWidth="1"/>
  </cols>
  <sheetData>
    <row r="1" spans="1:5" ht="27" customHeight="1">
      <c r="A1" s="3" t="s">
        <v>44</v>
      </c>
      <c r="B1" s="4"/>
      <c r="C1" s="4"/>
      <c r="D1" s="4"/>
      <c r="E1" s="5"/>
    </row>
    <row r="2" spans="1:5" ht="48.75" customHeight="1">
      <c r="A2" s="6" t="s">
        <v>748</v>
      </c>
      <c r="B2" s="6"/>
      <c r="C2" s="6"/>
      <c r="D2" s="6"/>
      <c r="E2" s="6"/>
    </row>
    <row r="3" spans="1:5" s="1" customFormat="1" ht="27" customHeight="1">
      <c r="A3" s="7" t="s">
        <v>663</v>
      </c>
      <c r="B3" s="8"/>
      <c r="C3" s="8"/>
      <c r="D3" s="9" t="s">
        <v>664</v>
      </c>
      <c r="E3" s="9"/>
    </row>
    <row r="4" spans="1:5" s="1" customFormat="1" ht="27" customHeight="1">
      <c r="A4" s="7" t="s">
        <v>665</v>
      </c>
      <c r="B4" s="8"/>
      <c r="C4" s="8"/>
      <c r="D4" s="9" t="s">
        <v>196</v>
      </c>
      <c r="E4" s="9"/>
    </row>
    <row r="5" spans="1:5" s="1" customFormat="1" ht="27" customHeight="1">
      <c r="A5" s="10" t="s">
        <v>666</v>
      </c>
      <c r="B5" s="11"/>
      <c r="C5" s="12"/>
      <c r="D5" s="13" t="s">
        <v>667</v>
      </c>
      <c r="E5" s="9">
        <v>2074.74</v>
      </c>
    </row>
    <row r="6" spans="1:5" s="1" customFormat="1" ht="27" customHeight="1">
      <c r="A6" s="14"/>
      <c r="B6" s="15"/>
      <c r="C6" s="16"/>
      <c r="D6" s="13" t="s">
        <v>668</v>
      </c>
      <c r="E6" s="9">
        <v>2074.74</v>
      </c>
    </row>
    <row r="7" spans="1:5" s="1" customFormat="1" ht="27" customHeight="1">
      <c r="A7" s="17"/>
      <c r="B7" s="18"/>
      <c r="C7" s="19"/>
      <c r="D7" s="13" t="s">
        <v>669</v>
      </c>
      <c r="E7" s="13"/>
    </row>
    <row r="8" spans="1:5" s="1" customFormat="1" ht="27" customHeight="1">
      <c r="A8" s="20" t="s">
        <v>670</v>
      </c>
      <c r="B8" s="7" t="s">
        <v>671</v>
      </c>
      <c r="C8" s="8"/>
      <c r="D8" s="8"/>
      <c r="E8" s="21"/>
    </row>
    <row r="9" spans="1:5" s="1" customFormat="1" ht="12.75">
      <c r="A9" s="22"/>
      <c r="B9" s="23" t="s">
        <v>749</v>
      </c>
      <c r="C9" s="24"/>
      <c r="D9" s="24"/>
      <c r="E9" s="25"/>
    </row>
    <row r="10" spans="1:5" s="1" customFormat="1" ht="12.75">
      <c r="A10" s="22"/>
      <c r="B10" s="26"/>
      <c r="C10" s="27"/>
      <c r="D10" s="27"/>
      <c r="E10" s="28"/>
    </row>
    <row r="11" spans="1:5" s="1" customFormat="1" ht="12.75">
      <c r="A11" s="22"/>
      <c r="B11" s="26"/>
      <c r="C11" s="27"/>
      <c r="D11" s="27"/>
      <c r="E11" s="28"/>
    </row>
    <row r="12" spans="1:5" s="1" customFormat="1" ht="12.75">
      <c r="A12" s="22"/>
      <c r="B12" s="26"/>
      <c r="C12" s="27"/>
      <c r="D12" s="27"/>
      <c r="E12" s="28"/>
    </row>
    <row r="13" spans="1:5" s="1" customFormat="1" ht="12.75">
      <c r="A13" s="22"/>
      <c r="B13" s="26"/>
      <c r="C13" s="27"/>
      <c r="D13" s="27"/>
      <c r="E13" s="28"/>
    </row>
    <row r="14" spans="1:5" s="1" customFormat="1" ht="12.75">
      <c r="A14" s="22"/>
      <c r="B14" s="26"/>
      <c r="C14" s="27"/>
      <c r="D14" s="27"/>
      <c r="E14" s="28"/>
    </row>
    <row r="15" spans="1:5" s="1" customFormat="1" ht="12.75">
      <c r="A15" s="22"/>
      <c r="B15" s="26"/>
      <c r="C15" s="27"/>
      <c r="D15" s="27"/>
      <c r="E15" s="28"/>
    </row>
    <row r="16" spans="1:5" s="1" customFormat="1" ht="12.75">
      <c r="A16" s="22"/>
      <c r="B16" s="26"/>
      <c r="C16" s="27"/>
      <c r="D16" s="27"/>
      <c r="E16" s="28"/>
    </row>
    <row r="17" spans="1:5" s="1" customFormat="1" ht="12.75">
      <c r="A17" s="22"/>
      <c r="B17" s="26"/>
      <c r="C17" s="27"/>
      <c r="D17" s="27"/>
      <c r="E17" s="28"/>
    </row>
    <row r="18" spans="1:5" s="1" customFormat="1" ht="12.75">
      <c r="A18" s="22"/>
      <c r="B18" s="26"/>
      <c r="C18" s="27"/>
      <c r="D18" s="27"/>
      <c r="E18" s="28"/>
    </row>
    <row r="19" spans="1:5" s="1" customFormat="1" ht="12.75">
      <c r="A19" s="22"/>
      <c r="B19" s="26"/>
      <c r="C19" s="27"/>
      <c r="D19" s="27"/>
      <c r="E19" s="28"/>
    </row>
    <row r="20" spans="1:5" s="1" customFormat="1" ht="12.75">
      <c r="A20" s="22"/>
      <c r="B20" s="26"/>
      <c r="C20" s="27"/>
      <c r="D20" s="27"/>
      <c r="E20" s="28"/>
    </row>
    <row r="21" spans="1:5" s="1" customFormat="1" ht="360" customHeight="1">
      <c r="A21" s="22"/>
      <c r="B21" s="29"/>
      <c r="C21" s="30"/>
      <c r="D21" s="30"/>
      <c r="E21" s="31"/>
    </row>
    <row r="22" spans="1:5" s="1" customFormat="1" ht="27" customHeight="1">
      <c r="A22" s="9" t="s">
        <v>673</v>
      </c>
      <c r="B22" s="9" t="s">
        <v>674</v>
      </c>
      <c r="C22" s="13" t="s">
        <v>675</v>
      </c>
      <c r="D22" s="13" t="s">
        <v>676</v>
      </c>
      <c r="E22" s="13" t="s">
        <v>677</v>
      </c>
    </row>
    <row r="23" spans="1:5" s="1" customFormat="1" ht="27" customHeight="1">
      <c r="A23" s="9"/>
      <c r="B23" s="20" t="s">
        <v>678</v>
      </c>
      <c r="C23" s="13" t="s">
        <v>679</v>
      </c>
      <c r="D23" s="13" t="s">
        <v>680</v>
      </c>
      <c r="E23" s="13" t="s">
        <v>681</v>
      </c>
    </row>
    <row r="24" spans="1:5" s="1" customFormat="1" ht="27" customHeight="1">
      <c r="A24" s="9"/>
      <c r="B24" s="32"/>
      <c r="C24" s="13"/>
      <c r="D24" s="13" t="s">
        <v>682</v>
      </c>
      <c r="E24" s="13" t="s">
        <v>683</v>
      </c>
    </row>
    <row r="25" spans="1:5" s="1" customFormat="1" ht="27" customHeight="1">
      <c r="A25" s="9"/>
      <c r="B25" s="32"/>
      <c r="C25" s="13"/>
      <c r="D25" s="13" t="s">
        <v>684</v>
      </c>
      <c r="E25" s="13" t="s">
        <v>685</v>
      </c>
    </row>
    <row r="26" spans="1:5" s="1" customFormat="1" ht="27" customHeight="1">
      <c r="A26" s="9"/>
      <c r="B26" s="32"/>
      <c r="C26" s="13" t="s">
        <v>686</v>
      </c>
      <c r="D26" s="13" t="s">
        <v>687</v>
      </c>
      <c r="E26" s="13" t="s">
        <v>688</v>
      </c>
    </row>
    <row r="27" spans="1:5" s="1" customFormat="1" ht="27" customHeight="1">
      <c r="A27" s="9"/>
      <c r="B27" s="32"/>
      <c r="C27" s="13"/>
      <c r="D27" s="13" t="s">
        <v>689</v>
      </c>
      <c r="E27" s="13" t="s">
        <v>690</v>
      </c>
    </row>
    <row r="28" spans="1:5" s="1" customFormat="1" ht="27" customHeight="1">
      <c r="A28" s="9"/>
      <c r="B28" s="32"/>
      <c r="C28" s="13"/>
      <c r="D28" s="13" t="s">
        <v>691</v>
      </c>
      <c r="E28" s="33">
        <v>1</v>
      </c>
    </row>
    <row r="29" spans="1:5" s="1" customFormat="1" ht="27" customHeight="1">
      <c r="A29" s="9"/>
      <c r="B29" s="32"/>
      <c r="C29" s="13" t="s">
        <v>692</v>
      </c>
      <c r="D29" s="13" t="s">
        <v>693</v>
      </c>
      <c r="E29" s="13" t="s">
        <v>694</v>
      </c>
    </row>
    <row r="30" spans="1:5" s="1" customFormat="1" ht="27" customHeight="1">
      <c r="A30" s="9"/>
      <c r="B30" s="32"/>
      <c r="C30" s="13" t="s">
        <v>695</v>
      </c>
      <c r="D30" s="13" t="s">
        <v>696</v>
      </c>
      <c r="E30" s="13" t="s">
        <v>697</v>
      </c>
    </row>
    <row r="31" spans="1:5" s="1" customFormat="1" ht="36" customHeight="1">
      <c r="A31" s="9"/>
      <c r="B31" s="9" t="s">
        <v>698</v>
      </c>
      <c r="C31" s="13" t="s">
        <v>699</v>
      </c>
      <c r="D31" s="13" t="s">
        <v>700</v>
      </c>
      <c r="E31" s="13" t="s">
        <v>690</v>
      </c>
    </row>
    <row r="32" spans="1:5" s="1" customFormat="1" ht="27" customHeight="1">
      <c r="A32" s="9"/>
      <c r="B32" s="9"/>
      <c r="C32" s="13" t="s">
        <v>701</v>
      </c>
      <c r="D32" s="13" t="s">
        <v>702</v>
      </c>
      <c r="E32" s="13" t="s">
        <v>703</v>
      </c>
    </row>
    <row r="33" spans="1:5" s="1" customFormat="1" ht="27" customHeight="1">
      <c r="A33" s="9"/>
      <c r="B33" s="9"/>
      <c r="C33" s="13"/>
      <c r="D33" s="13" t="s">
        <v>704</v>
      </c>
      <c r="E33" s="13" t="s">
        <v>705</v>
      </c>
    </row>
    <row r="34" spans="1:5" s="1" customFormat="1" ht="27" customHeight="1">
      <c r="A34" s="9"/>
      <c r="B34" s="9"/>
      <c r="C34" s="13"/>
      <c r="D34" s="13" t="s">
        <v>706</v>
      </c>
      <c r="E34" s="13" t="s">
        <v>707</v>
      </c>
    </row>
    <row r="35" spans="1:5" s="1" customFormat="1" ht="27" customHeight="1">
      <c r="A35" s="9"/>
      <c r="B35" s="9"/>
      <c r="C35" s="13" t="s">
        <v>708</v>
      </c>
      <c r="D35" s="13" t="s">
        <v>709</v>
      </c>
      <c r="E35" s="33">
        <v>1</v>
      </c>
    </row>
    <row r="36" spans="1:5" s="1" customFormat="1" ht="27" customHeight="1">
      <c r="A36" s="9"/>
      <c r="B36" s="9"/>
      <c r="C36" s="34" t="s">
        <v>710</v>
      </c>
      <c r="D36" s="13" t="s">
        <v>711</v>
      </c>
      <c r="E36" s="13" t="s">
        <v>712</v>
      </c>
    </row>
    <row r="37" spans="1:5" s="1" customFormat="1" ht="27" customHeight="1">
      <c r="A37" s="9"/>
      <c r="B37" s="9" t="s">
        <v>713</v>
      </c>
      <c r="C37" s="13" t="s">
        <v>714</v>
      </c>
      <c r="D37" s="13" t="s">
        <v>715</v>
      </c>
      <c r="E37" s="13" t="s">
        <v>705</v>
      </c>
    </row>
    <row r="38" spans="1:5" s="1" customFormat="1" ht="27" customHeight="1">
      <c r="A38" s="9"/>
      <c r="B38" s="9"/>
      <c r="C38" s="13"/>
      <c r="D38" s="13" t="s">
        <v>716</v>
      </c>
      <c r="E38" s="33" t="s">
        <v>705</v>
      </c>
    </row>
    <row r="39" spans="1:5" s="1" customFormat="1" ht="27" customHeight="1">
      <c r="A39" s="9"/>
      <c r="B39" s="9"/>
      <c r="C39" s="13"/>
      <c r="D39" s="13" t="s">
        <v>717</v>
      </c>
      <c r="E39" s="13" t="s">
        <v>705</v>
      </c>
    </row>
  </sheetData>
  <sheetProtection/>
  <mergeCells count="17">
    <mergeCell ref="A2:E2"/>
    <mergeCell ref="A3:C3"/>
    <mergeCell ref="D3:E3"/>
    <mergeCell ref="A4:C4"/>
    <mergeCell ref="D4:E4"/>
    <mergeCell ref="B8:E8"/>
    <mergeCell ref="A8:A21"/>
    <mergeCell ref="A22:A39"/>
    <mergeCell ref="B23:B30"/>
    <mergeCell ref="B31:B36"/>
    <mergeCell ref="B37:B39"/>
    <mergeCell ref="C23:C25"/>
    <mergeCell ref="C26:C28"/>
    <mergeCell ref="C32:C34"/>
    <mergeCell ref="C37:C39"/>
    <mergeCell ref="A5:C7"/>
    <mergeCell ref="B9:E21"/>
  </mergeCells>
  <printOptions/>
  <pageMargins left="0.7006944444444444" right="0.7006944444444444" top="0.7513888888888889" bottom="0.7513888888888889" header="0.2986111111111111" footer="0.2986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0"/>
  <sheetViews>
    <sheetView zoomScaleSheetLayoutView="100" workbookViewId="0" topLeftCell="A1">
      <selection activeCell="O11" sqref="O11"/>
    </sheetView>
  </sheetViews>
  <sheetFormatPr defaultColWidth="9.140625" defaultRowHeight="12.75"/>
  <cols>
    <col min="8" max="8" width="13.28125" style="0" customWidth="1"/>
    <col min="9" max="9" width="5.57421875" style="0" hidden="1" customWidth="1"/>
    <col min="10" max="10" width="11.28125" style="0" hidden="1" customWidth="1"/>
    <col min="12" max="12" width="44.28125" style="0" customWidth="1"/>
  </cols>
  <sheetData>
    <row r="1" spans="1:12" ht="21" customHeight="1">
      <c r="A1" s="168" t="s">
        <v>4</v>
      </c>
      <c r="B1" s="168"/>
      <c r="C1" s="168"/>
      <c r="D1" s="168"/>
      <c r="E1" s="168"/>
      <c r="F1" s="168"/>
      <c r="G1" s="168"/>
      <c r="H1" s="168"/>
      <c r="I1" s="168"/>
      <c r="J1" s="168"/>
      <c r="K1" s="168"/>
      <c r="L1" s="168"/>
    </row>
    <row r="2" spans="1:12" ht="24.75" customHeight="1">
      <c r="A2" s="169" t="s">
        <v>5</v>
      </c>
      <c r="B2" s="169" t="s">
        <v>6</v>
      </c>
      <c r="C2" s="169"/>
      <c r="D2" s="169"/>
      <c r="E2" s="169"/>
      <c r="F2" s="169"/>
      <c r="G2" s="169"/>
      <c r="H2" s="169"/>
      <c r="I2" s="169"/>
      <c r="J2" s="169"/>
      <c r="K2" s="172" t="s">
        <v>7</v>
      </c>
      <c r="L2" s="172" t="s">
        <v>8</v>
      </c>
    </row>
    <row r="3" spans="1:12" ht="24.75" customHeight="1">
      <c r="A3" s="170" t="s">
        <v>9</v>
      </c>
      <c r="B3" s="171" t="s">
        <v>10</v>
      </c>
      <c r="C3" s="171"/>
      <c r="D3" s="171"/>
      <c r="E3" s="171"/>
      <c r="F3" s="171"/>
      <c r="G3" s="171"/>
      <c r="H3" s="171"/>
      <c r="I3" s="171"/>
      <c r="J3" s="171"/>
      <c r="K3" s="170" t="s">
        <v>11</v>
      </c>
      <c r="L3" s="170"/>
    </row>
    <row r="4" spans="1:12" ht="24.75" customHeight="1">
      <c r="A4" s="172" t="s">
        <v>12</v>
      </c>
      <c r="B4" s="173" t="s">
        <v>13</v>
      </c>
      <c r="C4" s="173"/>
      <c r="D4" s="173"/>
      <c r="E4" s="173"/>
      <c r="F4" s="173"/>
      <c r="G4" s="173"/>
      <c r="H4" s="173"/>
      <c r="I4" s="173"/>
      <c r="J4" s="173"/>
      <c r="K4" s="170" t="s">
        <v>11</v>
      </c>
      <c r="L4" s="172"/>
    </row>
    <row r="5" spans="1:12" ht="24.75" customHeight="1">
      <c r="A5" s="172" t="s">
        <v>14</v>
      </c>
      <c r="B5" s="173" t="s">
        <v>15</v>
      </c>
      <c r="C5" s="173"/>
      <c r="D5" s="173"/>
      <c r="E5" s="173"/>
      <c r="F5" s="173"/>
      <c r="G5" s="173"/>
      <c r="H5" s="173"/>
      <c r="I5" s="173"/>
      <c r="J5" s="173"/>
      <c r="K5" s="170" t="s">
        <v>11</v>
      </c>
      <c r="L5" s="172"/>
    </row>
    <row r="6" spans="1:12" ht="24.75" customHeight="1">
      <c r="A6" s="172" t="s">
        <v>16</v>
      </c>
      <c r="B6" s="173" t="s">
        <v>17</v>
      </c>
      <c r="C6" s="173"/>
      <c r="D6" s="173"/>
      <c r="E6" s="173"/>
      <c r="F6" s="173"/>
      <c r="G6" s="173"/>
      <c r="H6" s="173"/>
      <c r="I6" s="173"/>
      <c r="J6" s="173"/>
      <c r="K6" s="170" t="s">
        <v>11</v>
      </c>
      <c r="L6" s="172"/>
    </row>
    <row r="7" spans="1:12" ht="24.75" customHeight="1">
      <c r="A7" s="172" t="s">
        <v>18</v>
      </c>
      <c r="B7" s="173" t="s">
        <v>19</v>
      </c>
      <c r="C7" s="173"/>
      <c r="D7" s="173"/>
      <c r="E7" s="173"/>
      <c r="F7" s="173"/>
      <c r="G7" s="173"/>
      <c r="H7" s="173"/>
      <c r="I7" s="173"/>
      <c r="J7" s="173"/>
      <c r="K7" s="170" t="s">
        <v>11</v>
      </c>
      <c r="L7" s="172"/>
    </row>
    <row r="8" spans="1:12" ht="24.75" customHeight="1">
      <c r="A8" s="172" t="s">
        <v>20</v>
      </c>
      <c r="B8" s="173" t="s">
        <v>21</v>
      </c>
      <c r="C8" s="173"/>
      <c r="D8" s="173"/>
      <c r="E8" s="173"/>
      <c r="F8" s="173"/>
      <c r="G8" s="173"/>
      <c r="H8" s="173"/>
      <c r="I8" s="173"/>
      <c r="J8" s="173"/>
      <c r="K8" s="170" t="s">
        <v>11</v>
      </c>
      <c r="L8" s="172"/>
    </row>
    <row r="9" spans="1:12" ht="24.75" customHeight="1">
      <c r="A9" s="172" t="s">
        <v>22</v>
      </c>
      <c r="B9" s="173" t="s">
        <v>23</v>
      </c>
      <c r="C9" s="173"/>
      <c r="D9" s="173"/>
      <c r="E9" s="173"/>
      <c r="F9" s="173"/>
      <c r="G9" s="173"/>
      <c r="H9" s="173"/>
      <c r="I9" s="173"/>
      <c r="J9" s="173"/>
      <c r="K9" s="170" t="s">
        <v>11</v>
      </c>
      <c r="L9" s="172"/>
    </row>
    <row r="10" spans="1:12" ht="24.75" customHeight="1">
      <c r="A10" s="172" t="s">
        <v>24</v>
      </c>
      <c r="B10" s="173" t="s">
        <v>25</v>
      </c>
      <c r="C10" s="173"/>
      <c r="D10" s="173"/>
      <c r="E10" s="173"/>
      <c r="F10" s="173"/>
      <c r="G10" s="173"/>
      <c r="H10" s="173"/>
      <c r="I10" s="173"/>
      <c r="J10" s="173"/>
      <c r="K10" s="170" t="s">
        <v>11</v>
      </c>
      <c r="L10" s="172"/>
    </row>
    <row r="11" spans="1:12" ht="24.75" customHeight="1">
      <c r="A11" s="172" t="s">
        <v>26</v>
      </c>
      <c r="B11" s="173" t="s">
        <v>27</v>
      </c>
      <c r="C11" s="173"/>
      <c r="D11" s="173"/>
      <c r="E11" s="173"/>
      <c r="F11" s="173"/>
      <c r="G11" s="173"/>
      <c r="H11" s="173"/>
      <c r="I11" s="173"/>
      <c r="J11" s="173"/>
      <c r="K11" s="170" t="s">
        <v>28</v>
      </c>
      <c r="L11" s="172" t="s">
        <v>29</v>
      </c>
    </row>
    <row r="12" spans="1:12" ht="24.75" customHeight="1">
      <c r="A12" s="172" t="s">
        <v>30</v>
      </c>
      <c r="B12" s="173" t="s">
        <v>31</v>
      </c>
      <c r="C12" s="173"/>
      <c r="D12" s="173"/>
      <c r="E12" s="173"/>
      <c r="F12" s="173"/>
      <c r="G12" s="173"/>
      <c r="H12" s="173"/>
      <c r="I12" s="173"/>
      <c r="J12" s="173"/>
      <c r="K12" s="170" t="s">
        <v>11</v>
      </c>
      <c r="L12" s="172"/>
    </row>
    <row r="13" spans="1:12" ht="24.75" customHeight="1">
      <c r="A13" s="172" t="s">
        <v>32</v>
      </c>
      <c r="B13" s="173" t="s">
        <v>33</v>
      </c>
      <c r="C13" s="173"/>
      <c r="D13" s="173"/>
      <c r="E13" s="173"/>
      <c r="F13" s="173"/>
      <c r="G13" s="173"/>
      <c r="H13" s="173"/>
      <c r="I13" s="173"/>
      <c r="J13" s="173"/>
      <c r="K13" s="170" t="s">
        <v>28</v>
      </c>
      <c r="L13" s="176" t="s">
        <v>34</v>
      </c>
    </row>
    <row r="14" spans="1:12" ht="24.75" customHeight="1">
      <c r="A14" s="172" t="s">
        <v>35</v>
      </c>
      <c r="B14" s="173" t="s">
        <v>36</v>
      </c>
      <c r="C14" s="173"/>
      <c r="D14" s="173"/>
      <c r="E14" s="173"/>
      <c r="F14" s="173"/>
      <c r="G14" s="173"/>
      <c r="H14" s="173"/>
      <c r="I14" s="173"/>
      <c r="J14" s="173"/>
      <c r="K14" s="170" t="s">
        <v>28</v>
      </c>
      <c r="L14" s="172" t="s">
        <v>37</v>
      </c>
    </row>
    <row r="15" spans="1:12" ht="24.75" customHeight="1">
      <c r="A15" s="172" t="s">
        <v>38</v>
      </c>
      <c r="B15" s="174" t="s">
        <v>39</v>
      </c>
      <c r="C15" s="174"/>
      <c r="D15" s="174"/>
      <c r="E15" s="174"/>
      <c r="F15" s="174"/>
      <c r="G15" s="174"/>
      <c r="H15" s="174"/>
      <c r="I15" s="174"/>
      <c r="J15" s="174"/>
      <c r="K15" s="170" t="s">
        <v>11</v>
      </c>
      <c r="L15" s="177"/>
    </row>
    <row r="16" spans="1:12" ht="24.75" customHeight="1">
      <c r="A16" s="172" t="s">
        <v>40</v>
      </c>
      <c r="B16" s="173" t="s">
        <v>41</v>
      </c>
      <c r="C16" s="173"/>
      <c r="D16" s="173"/>
      <c r="E16" s="173"/>
      <c r="F16" s="173"/>
      <c r="G16" s="173"/>
      <c r="H16" s="173"/>
      <c r="I16" s="173"/>
      <c r="J16" s="173"/>
      <c r="K16" s="170" t="s">
        <v>11</v>
      </c>
      <c r="L16" s="178"/>
    </row>
    <row r="17" spans="1:12" ht="24.75" customHeight="1">
      <c r="A17" s="172" t="s">
        <v>42</v>
      </c>
      <c r="B17" s="173" t="s">
        <v>43</v>
      </c>
      <c r="C17" s="173"/>
      <c r="D17" s="173"/>
      <c r="E17" s="173"/>
      <c r="F17" s="173"/>
      <c r="G17" s="173"/>
      <c r="H17" s="173"/>
      <c r="I17" s="173"/>
      <c r="J17" s="173"/>
      <c r="K17" s="170" t="s">
        <v>11</v>
      </c>
      <c r="L17" s="178"/>
    </row>
    <row r="18" spans="1:12" ht="24.75" customHeight="1">
      <c r="A18" s="172" t="s">
        <v>44</v>
      </c>
      <c r="B18" s="173" t="s">
        <v>45</v>
      </c>
      <c r="C18" s="173"/>
      <c r="D18" s="173"/>
      <c r="E18" s="173"/>
      <c r="F18" s="173"/>
      <c r="G18" s="173"/>
      <c r="H18" s="173"/>
      <c r="I18" s="173"/>
      <c r="J18" s="173"/>
      <c r="K18" s="170" t="s">
        <v>11</v>
      </c>
      <c r="L18" s="178"/>
    </row>
    <row r="19" spans="1:12" ht="12.75">
      <c r="A19" s="175"/>
      <c r="B19" s="175"/>
      <c r="C19" s="175"/>
      <c r="D19" s="175"/>
      <c r="E19" s="175"/>
      <c r="F19" s="175"/>
      <c r="G19" s="175"/>
      <c r="H19" s="175"/>
      <c r="I19" s="175"/>
      <c r="J19" s="175"/>
      <c r="K19" s="175"/>
      <c r="L19" s="175"/>
    </row>
    <row r="20" spans="1:12" ht="12.75">
      <c r="A20" s="175" t="s">
        <v>46</v>
      </c>
      <c r="B20" s="175"/>
      <c r="C20" s="175"/>
      <c r="D20" s="175"/>
      <c r="E20" s="175"/>
      <c r="F20" s="175"/>
      <c r="G20" s="175"/>
      <c r="H20" s="175"/>
      <c r="I20" s="175"/>
      <c r="J20" s="175"/>
      <c r="K20" s="175"/>
      <c r="L20" s="17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I45"/>
  <sheetViews>
    <sheetView workbookViewId="0" topLeftCell="A1">
      <selection activeCell="E7" sqref="E7:E27"/>
    </sheetView>
  </sheetViews>
  <sheetFormatPr defaultColWidth="9.140625" defaultRowHeight="12.75"/>
  <cols>
    <col min="1" max="1" width="5.140625" style="114" customWidth="1"/>
    <col min="2" max="2" width="27.57421875" style="79" customWidth="1"/>
    <col min="3" max="3" width="9.8515625" style="157" customWidth="1"/>
    <col min="4" max="4" width="23.28125" style="79" customWidth="1"/>
    <col min="5" max="5" width="9.140625" style="157" customWidth="1"/>
    <col min="6" max="6" width="25.00390625" style="79" customWidth="1"/>
    <col min="7" max="7" width="10.8515625" style="157" customWidth="1"/>
    <col min="8" max="8" width="21.00390625" style="79" customWidth="1"/>
    <col min="9" max="9" width="12.57421875" style="114" customWidth="1"/>
    <col min="10" max="10" width="12.57421875" style="0" customWidth="1"/>
  </cols>
  <sheetData>
    <row r="1" spans="1:2" ht="10.5" customHeight="1">
      <c r="A1" s="64" t="s">
        <v>9</v>
      </c>
      <c r="B1" s="158"/>
    </row>
    <row r="2" ht="22.5" customHeight="1">
      <c r="A2" s="74" t="s">
        <v>10</v>
      </c>
    </row>
    <row r="3" spans="1:9" s="156" customFormat="1" ht="10.5" customHeight="1">
      <c r="A3" s="159" t="s">
        <v>47</v>
      </c>
      <c r="B3" s="160"/>
      <c r="C3" s="161"/>
      <c r="D3" s="160"/>
      <c r="E3" s="161"/>
      <c r="F3" s="160"/>
      <c r="G3" s="161"/>
      <c r="H3" s="160"/>
      <c r="I3" s="165" t="s">
        <v>48</v>
      </c>
    </row>
    <row r="4" spans="1:9" s="156" customFormat="1" ht="10.5" customHeight="1">
      <c r="A4" s="109" t="s">
        <v>49</v>
      </c>
      <c r="B4" s="110" t="s">
        <v>50</v>
      </c>
      <c r="C4" s="149"/>
      <c r="D4" s="110" t="s">
        <v>51</v>
      </c>
      <c r="E4" s="149"/>
      <c r="F4" s="110"/>
      <c r="G4" s="149"/>
      <c r="H4" s="110"/>
      <c r="I4" s="109"/>
    </row>
    <row r="5" spans="1:9" s="156" customFormat="1" ht="10.5" customHeight="1">
      <c r="A5" s="109"/>
      <c r="B5" s="110" t="s">
        <v>52</v>
      </c>
      <c r="C5" s="149" t="s">
        <v>53</v>
      </c>
      <c r="D5" s="110" t="s">
        <v>54</v>
      </c>
      <c r="E5" s="149" t="s">
        <v>53</v>
      </c>
      <c r="F5" s="110" t="s">
        <v>55</v>
      </c>
      <c r="G5" s="149" t="s">
        <v>53</v>
      </c>
      <c r="H5" s="110" t="s">
        <v>56</v>
      </c>
      <c r="I5" s="109" t="s">
        <v>53</v>
      </c>
    </row>
    <row r="6" spans="1:9" s="156" customFormat="1" ht="10.5" customHeight="1">
      <c r="A6" s="162" t="s">
        <v>57</v>
      </c>
      <c r="B6" s="113" t="s">
        <v>58</v>
      </c>
      <c r="C6" s="162">
        <v>26363.62</v>
      </c>
      <c r="D6" s="113" t="s">
        <v>58</v>
      </c>
      <c r="E6" s="162">
        <v>26363.62</v>
      </c>
      <c r="F6" s="113" t="s">
        <v>58</v>
      </c>
      <c r="G6" s="162">
        <v>26363.62</v>
      </c>
      <c r="H6" s="113" t="s">
        <v>58</v>
      </c>
      <c r="I6" s="162">
        <v>26363.62</v>
      </c>
    </row>
    <row r="7" spans="1:9" s="156" customFormat="1" ht="10.5" customHeight="1">
      <c r="A7" s="162" t="s">
        <v>59</v>
      </c>
      <c r="B7" s="113" t="s">
        <v>60</v>
      </c>
      <c r="C7" s="162">
        <v>26363.62</v>
      </c>
      <c r="D7" s="113" t="s">
        <v>61</v>
      </c>
      <c r="E7" s="162">
        <v>0</v>
      </c>
      <c r="F7" s="113" t="s">
        <v>62</v>
      </c>
      <c r="G7" s="162">
        <v>24286.88</v>
      </c>
      <c r="H7" s="113" t="s">
        <v>63</v>
      </c>
      <c r="I7" s="162">
        <v>814.98</v>
      </c>
    </row>
    <row r="8" spans="1:9" s="156" customFormat="1" ht="10.5" customHeight="1">
      <c r="A8" s="162" t="s">
        <v>64</v>
      </c>
      <c r="B8" s="113" t="s">
        <v>65</v>
      </c>
      <c r="C8" s="162">
        <v>26363.62</v>
      </c>
      <c r="D8" s="113" t="s">
        <v>66</v>
      </c>
      <c r="E8" s="162">
        <v>0</v>
      </c>
      <c r="F8" s="113" t="s">
        <v>67</v>
      </c>
      <c r="G8" s="162">
        <v>23668.09</v>
      </c>
      <c r="H8" s="113" t="s">
        <v>68</v>
      </c>
      <c r="I8" s="162">
        <v>810.96</v>
      </c>
    </row>
    <row r="9" spans="1:9" s="156" customFormat="1" ht="10.5" customHeight="1">
      <c r="A9" s="162" t="s">
        <v>69</v>
      </c>
      <c r="B9" s="113" t="s">
        <v>70</v>
      </c>
      <c r="C9" s="163">
        <v>0</v>
      </c>
      <c r="D9" s="113" t="s">
        <v>71</v>
      </c>
      <c r="E9" s="162">
        <v>0</v>
      </c>
      <c r="F9" s="113" t="s">
        <v>72</v>
      </c>
      <c r="G9" s="162">
        <v>406.29</v>
      </c>
      <c r="H9" s="113" t="s">
        <v>73</v>
      </c>
      <c r="I9" s="162">
        <v>0</v>
      </c>
    </row>
    <row r="10" spans="1:9" s="156" customFormat="1" ht="10.5" customHeight="1">
      <c r="A10" s="162" t="s">
        <v>74</v>
      </c>
      <c r="B10" s="113" t="s">
        <v>75</v>
      </c>
      <c r="C10" s="163">
        <v>0</v>
      </c>
      <c r="D10" s="113" t="s">
        <v>76</v>
      </c>
      <c r="E10" s="162">
        <v>0</v>
      </c>
      <c r="F10" s="113" t="s">
        <v>77</v>
      </c>
      <c r="G10" s="162">
        <v>212.5</v>
      </c>
      <c r="H10" s="113" t="s">
        <v>78</v>
      </c>
      <c r="I10" s="162">
        <v>0</v>
      </c>
    </row>
    <row r="11" spans="1:9" s="156" customFormat="1" ht="10.5" customHeight="1">
      <c r="A11" s="162" t="s">
        <v>79</v>
      </c>
      <c r="B11" s="113" t="s">
        <v>80</v>
      </c>
      <c r="C11" s="163">
        <v>0</v>
      </c>
      <c r="D11" s="113" t="s">
        <v>81</v>
      </c>
      <c r="E11" s="162">
        <v>21002.64</v>
      </c>
      <c r="F11" s="113" t="s">
        <v>82</v>
      </c>
      <c r="G11" s="162">
        <v>0</v>
      </c>
      <c r="H11" s="113" t="s">
        <v>83</v>
      </c>
      <c r="I11" s="162">
        <v>23922.62</v>
      </c>
    </row>
    <row r="12" spans="1:9" s="156" customFormat="1" ht="10.5" customHeight="1">
      <c r="A12" s="162" t="s">
        <v>84</v>
      </c>
      <c r="B12" s="113" t="s">
        <v>85</v>
      </c>
      <c r="C12" s="163">
        <v>0</v>
      </c>
      <c r="D12" s="113" t="s">
        <v>86</v>
      </c>
      <c r="E12" s="162">
        <v>0</v>
      </c>
      <c r="F12" s="113" t="s">
        <v>87</v>
      </c>
      <c r="G12" s="162">
        <v>2074.74</v>
      </c>
      <c r="H12" s="113" t="s">
        <v>88</v>
      </c>
      <c r="I12" s="162">
        <v>52.44</v>
      </c>
    </row>
    <row r="13" spans="1:9" s="156" customFormat="1" ht="10.5" customHeight="1">
      <c r="A13" s="162" t="s">
        <v>89</v>
      </c>
      <c r="B13" s="113" t="s">
        <v>90</v>
      </c>
      <c r="C13" s="163">
        <v>0</v>
      </c>
      <c r="D13" s="113" t="s">
        <v>91</v>
      </c>
      <c r="E13" s="162">
        <v>55.1</v>
      </c>
      <c r="F13" s="113" t="s">
        <v>67</v>
      </c>
      <c r="G13" s="162">
        <v>563.56</v>
      </c>
      <c r="H13" s="113" t="s">
        <v>92</v>
      </c>
      <c r="I13" s="162">
        <v>0</v>
      </c>
    </row>
    <row r="14" spans="1:9" s="156" customFormat="1" ht="10.5" customHeight="1">
      <c r="A14" s="162" t="s">
        <v>93</v>
      </c>
      <c r="B14" s="113" t="s">
        <v>94</v>
      </c>
      <c r="C14" s="163">
        <v>0</v>
      </c>
      <c r="D14" s="113" t="s">
        <v>95</v>
      </c>
      <c r="E14" s="162">
        <v>2415.44</v>
      </c>
      <c r="F14" s="113" t="s">
        <v>72</v>
      </c>
      <c r="G14" s="162">
        <v>908.62</v>
      </c>
      <c r="H14" s="113" t="s">
        <v>96</v>
      </c>
      <c r="I14" s="162">
        <v>0</v>
      </c>
    </row>
    <row r="15" spans="1:9" s="156" customFormat="1" ht="10.5" customHeight="1">
      <c r="A15" s="162" t="s">
        <v>97</v>
      </c>
      <c r="B15" s="113" t="s">
        <v>98</v>
      </c>
      <c r="C15" s="163">
        <v>0</v>
      </c>
      <c r="D15" s="113" t="s">
        <v>99</v>
      </c>
      <c r="E15" s="162">
        <v>0</v>
      </c>
      <c r="F15" s="113" t="s">
        <v>100</v>
      </c>
      <c r="G15" s="162">
        <v>550.12</v>
      </c>
      <c r="H15" s="113" t="s">
        <v>101</v>
      </c>
      <c r="I15" s="162">
        <v>762.62</v>
      </c>
    </row>
    <row r="16" spans="1:9" s="156" customFormat="1" ht="10.5" customHeight="1">
      <c r="A16" s="162" t="s">
        <v>102</v>
      </c>
      <c r="B16" s="113" t="s">
        <v>103</v>
      </c>
      <c r="C16" s="163">
        <v>0</v>
      </c>
      <c r="D16" s="113" t="s">
        <v>104</v>
      </c>
      <c r="E16" s="162">
        <v>1064.66</v>
      </c>
      <c r="F16" s="113" t="s">
        <v>105</v>
      </c>
      <c r="G16" s="162">
        <v>0</v>
      </c>
      <c r="H16" s="113" t="s">
        <v>106</v>
      </c>
      <c r="I16" s="162">
        <v>0</v>
      </c>
    </row>
    <row r="17" spans="1:9" s="156" customFormat="1" ht="10.5" customHeight="1">
      <c r="A17" s="162" t="s">
        <v>107</v>
      </c>
      <c r="B17" s="113" t="s">
        <v>108</v>
      </c>
      <c r="C17" s="163">
        <v>0</v>
      </c>
      <c r="D17" s="113" t="s">
        <v>109</v>
      </c>
      <c r="E17" s="162">
        <v>0</v>
      </c>
      <c r="F17" s="113" t="s">
        <v>110</v>
      </c>
      <c r="G17" s="162">
        <v>0</v>
      </c>
      <c r="H17" s="113" t="s">
        <v>111</v>
      </c>
      <c r="I17" s="162">
        <v>0</v>
      </c>
    </row>
    <row r="18" spans="1:9" s="156" customFormat="1" ht="10.5" customHeight="1">
      <c r="A18" s="162" t="s">
        <v>112</v>
      </c>
      <c r="B18" s="113" t="s">
        <v>113</v>
      </c>
      <c r="C18" s="164"/>
      <c r="D18" s="113" t="s">
        <v>114</v>
      </c>
      <c r="E18" s="162">
        <v>0</v>
      </c>
      <c r="F18" s="113" t="s">
        <v>115</v>
      </c>
      <c r="G18" s="162">
        <v>52.44</v>
      </c>
      <c r="H18" s="113" t="s">
        <v>116</v>
      </c>
      <c r="I18" s="162">
        <v>0</v>
      </c>
    </row>
    <row r="19" spans="1:9" s="156" customFormat="1" ht="10.5" customHeight="1">
      <c r="A19" s="162" t="s">
        <v>117</v>
      </c>
      <c r="B19" s="113" t="s">
        <v>113</v>
      </c>
      <c r="C19" s="164"/>
      <c r="D19" s="113" t="s">
        <v>118</v>
      </c>
      <c r="E19" s="162">
        <v>0</v>
      </c>
      <c r="F19" s="113" t="s">
        <v>119</v>
      </c>
      <c r="G19" s="162">
        <v>0</v>
      </c>
      <c r="H19" s="113" t="s">
        <v>120</v>
      </c>
      <c r="I19" s="162">
        <v>0</v>
      </c>
    </row>
    <row r="20" spans="1:9" s="156" customFormat="1" ht="10.5" customHeight="1">
      <c r="A20" s="162" t="s">
        <v>121</v>
      </c>
      <c r="B20" s="113" t="s">
        <v>113</v>
      </c>
      <c r="C20" s="164"/>
      <c r="D20" s="113" t="s">
        <v>122</v>
      </c>
      <c r="E20" s="162">
        <v>0</v>
      </c>
      <c r="F20" s="113" t="s">
        <v>123</v>
      </c>
      <c r="G20" s="162">
        <v>0</v>
      </c>
      <c r="H20" s="113" t="s">
        <v>124</v>
      </c>
      <c r="I20" s="162">
        <v>0</v>
      </c>
    </row>
    <row r="21" spans="1:9" s="156" customFormat="1" ht="10.5" customHeight="1">
      <c r="A21" s="162" t="s">
        <v>125</v>
      </c>
      <c r="B21" s="113"/>
      <c r="C21" s="164"/>
      <c r="D21" s="113" t="s">
        <v>126</v>
      </c>
      <c r="E21" s="162">
        <v>0</v>
      </c>
      <c r="F21" s="113" t="s">
        <v>127</v>
      </c>
      <c r="G21" s="162">
        <v>0</v>
      </c>
      <c r="H21" s="113" t="s">
        <v>128</v>
      </c>
      <c r="I21" s="162">
        <v>0</v>
      </c>
    </row>
    <row r="22" spans="1:9" s="156" customFormat="1" ht="10.5" customHeight="1">
      <c r="A22" s="162" t="s">
        <v>129</v>
      </c>
      <c r="B22" s="113" t="s">
        <v>113</v>
      </c>
      <c r="C22" s="164"/>
      <c r="D22" s="113" t="s">
        <v>130</v>
      </c>
      <c r="E22" s="162">
        <v>0</v>
      </c>
      <c r="F22" s="113" t="s">
        <v>131</v>
      </c>
      <c r="G22" s="162">
        <v>0</v>
      </c>
      <c r="H22" s="113" t="s">
        <v>113</v>
      </c>
      <c r="I22" s="166"/>
    </row>
    <row r="23" spans="1:9" s="156" customFormat="1" ht="10.5" customHeight="1">
      <c r="A23" s="162" t="s">
        <v>132</v>
      </c>
      <c r="B23" s="113" t="s">
        <v>113</v>
      </c>
      <c r="C23" s="164"/>
      <c r="D23" s="113" t="s">
        <v>133</v>
      </c>
      <c r="E23" s="162">
        <v>0</v>
      </c>
      <c r="F23" s="113" t="s">
        <v>134</v>
      </c>
      <c r="G23" s="162">
        <v>0</v>
      </c>
      <c r="H23" s="113" t="s">
        <v>113</v>
      </c>
      <c r="I23" s="166"/>
    </row>
    <row r="24" spans="1:9" s="156" customFormat="1" ht="10.5" customHeight="1">
      <c r="A24" s="162" t="s">
        <v>135</v>
      </c>
      <c r="B24" s="113" t="s">
        <v>113</v>
      </c>
      <c r="C24" s="164"/>
      <c r="D24" s="113" t="s">
        <v>136</v>
      </c>
      <c r="E24" s="162">
        <v>0</v>
      </c>
      <c r="F24" s="113" t="s">
        <v>137</v>
      </c>
      <c r="G24" s="162">
        <v>0</v>
      </c>
      <c r="H24" s="113" t="s">
        <v>113</v>
      </c>
      <c r="I24" s="166"/>
    </row>
    <row r="25" spans="1:9" s="156" customFormat="1" ht="10.5" customHeight="1">
      <c r="A25" s="162" t="s">
        <v>138</v>
      </c>
      <c r="B25" s="113" t="s">
        <v>113</v>
      </c>
      <c r="C25" s="164"/>
      <c r="D25" s="113" t="s">
        <v>139</v>
      </c>
      <c r="E25" s="162">
        <v>0</v>
      </c>
      <c r="F25" s="113" t="s">
        <v>140</v>
      </c>
      <c r="G25" s="162">
        <v>2</v>
      </c>
      <c r="H25" s="113" t="s">
        <v>113</v>
      </c>
      <c r="I25" s="166"/>
    </row>
    <row r="26" spans="1:9" s="156" customFormat="1" ht="10.5" customHeight="1">
      <c r="A26" s="162" t="s">
        <v>141</v>
      </c>
      <c r="B26" s="113" t="s">
        <v>113</v>
      </c>
      <c r="C26" s="164"/>
      <c r="D26" s="113" t="s">
        <v>142</v>
      </c>
      <c r="E26" s="162">
        <v>1825.78</v>
      </c>
      <c r="F26" s="113" t="s">
        <v>113</v>
      </c>
      <c r="G26" s="164"/>
      <c r="H26" s="113" t="s">
        <v>113</v>
      </c>
      <c r="I26" s="166"/>
    </row>
    <row r="27" spans="1:9" s="156" customFormat="1" ht="10.5" customHeight="1">
      <c r="A27" s="162" t="s">
        <v>143</v>
      </c>
      <c r="B27" s="113" t="s">
        <v>113</v>
      </c>
      <c r="C27" s="164"/>
      <c r="D27" s="113" t="s">
        <v>144</v>
      </c>
      <c r="E27" s="162">
        <v>0</v>
      </c>
      <c r="F27" s="113" t="s">
        <v>113</v>
      </c>
      <c r="G27" s="164"/>
      <c r="H27" s="113" t="s">
        <v>113</v>
      </c>
      <c r="I27" s="166"/>
    </row>
    <row r="28" spans="1:9" s="156" customFormat="1" ht="10.5" customHeight="1">
      <c r="A28" s="162" t="s">
        <v>145</v>
      </c>
      <c r="B28" s="113" t="s">
        <v>113</v>
      </c>
      <c r="C28" s="164"/>
      <c r="D28" s="113" t="s">
        <v>146</v>
      </c>
      <c r="E28" s="162">
        <v>0</v>
      </c>
      <c r="F28" s="113" t="s">
        <v>113</v>
      </c>
      <c r="G28" s="164"/>
      <c r="H28" s="113" t="s">
        <v>113</v>
      </c>
      <c r="I28" s="166"/>
    </row>
    <row r="29" spans="1:9" s="156" customFormat="1" ht="10.5" customHeight="1">
      <c r="A29" s="162" t="s">
        <v>147</v>
      </c>
      <c r="B29" s="113" t="s">
        <v>113</v>
      </c>
      <c r="C29" s="164"/>
      <c r="D29" s="113" t="s">
        <v>148</v>
      </c>
      <c r="E29" s="162">
        <v>0</v>
      </c>
      <c r="F29" s="113" t="s">
        <v>113</v>
      </c>
      <c r="G29" s="164"/>
      <c r="H29" s="113" t="s">
        <v>113</v>
      </c>
      <c r="I29" s="166"/>
    </row>
    <row r="30" spans="1:9" s="156" customFormat="1" ht="10.5" customHeight="1">
      <c r="A30" s="162" t="s">
        <v>149</v>
      </c>
      <c r="B30" s="113" t="s">
        <v>113</v>
      </c>
      <c r="C30" s="164"/>
      <c r="D30" s="113" t="s">
        <v>150</v>
      </c>
      <c r="E30" s="162">
        <v>0</v>
      </c>
      <c r="F30" s="113" t="s">
        <v>113</v>
      </c>
      <c r="G30" s="164"/>
      <c r="H30" s="113" t="s">
        <v>113</v>
      </c>
      <c r="I30" s="166"/>
    </row>
    <row r="31" spans="1:9" s="156" customFormat="1" ht="10.5" customHeight="1">
      <c r="A31" s="162" t="s">
        <v>151</v>
      </c>
      <c r="B31" s="113" t="s">
        <v>113</v>
      </c>
      <c r="C31" s="164"/>
      <c r="D31" s="113" t="s">
        <v>152</v>
      </c>
      <c r="E31" s="162">
        <v>0</v>
      </c>
      <c r="F31" s="113" t="s">
        <v>113</v>
      </c>
      <c r="G31" s="164"/>
      <c r="H31" s="113" t="s">
        <v>113</v>
      </c>
      <c r="I31" s="166"/>
    </row>
    <row r="32" spans="1:9" s="156" customFormat="1" ht="10.5" customHeight="1">
      <c r="A32" s="162" t="s">
        <v>153</v>
      </c>
      <c r="B32" s="113" t="s">
        <v>113</v>
      </c>
      <c r="C32" s="164"/>
      <c r="D32" s="113" t="s">
        <v>154</v>
      </c>
      <c r="E32" s="162">
        <v>0</v>
      </c>
      <c r="F32" s="113" t="s">
        <v>113</v>
      </c>
      <c r="G32" s="164"/>
      <c r="H32" s="113" t="s">
        <v>113</v>
      </c>
      <c r="I32" s="166"/>
    </row>
    <row r="33" spans="1:9" s="156" customFormat="1" ht="10.5" customHeight="1">
      <c r="A33" s="162" t="s">
        <v>155</v>
      </c>
      <c r="B33" s="113" t="s">
        <v>113</v>
      </c>
      <c r="C33" s="164"/>
      <c r="D33" s="113" t="s">
        <v>156</v>
      </c>
      <c r="E33" s="162">
        <v>0</v>
      </c>
      <c r="F33" s="113" t="s">
        <v>113</v>
      </c>
      <c r="G33" s="164"/>
      <c r="H33" s="113" t="s">
        <v>113</v>
      </c>
      <c r="I33" s="166"/>
    </row>
    <row r="34" spans="1:9" s="156" customFormat="1" ht="10.5" customHeight="1">
      <c r="A34" s="162" t="s">
        <v>157</v>
      </c>
      <c r="B34" s="113" t="s">
        <v>113</v>
      </c>
      <c r="C34" s="164"/>
      <c r="D34" s="113" t="s">
        <v>158</v>
      </c>
      <c r="E34" s="162">
        <v>0</v>
      </c>
      <c r="F34" s="113" t="s">
        <v>113</v>
      </c>
      <c r="G34" s="164"/>
      <c r="H34" s="113" t="s">
        <v>113</v>
      </c>
      <c r="I34" s="166"/>
    </row>
    <row r="35" spans="1:9" s="156" customFormat="1" ht="10.5" customHeight="1">
      <c r="A35" s="162" t="s">
        <v>159</v>
      </c>
      <c r="B35" s="113" t="s">
        <v>113</v>
      </c>
      <c r="C35" s="164"/>
      <c r="D35" s="113" t="s">
        <v>160</v>
      </c>
      <c r="E35" s="162">
        <v>0</v>
      </c>
      <c r="F35" s="113" t="s">
        <v>113</v>
      </c>
      <c r="G35" s="164"/>
      <c r="H35" s="113" t="s">
        <v>113</v>
      </c>
      <c r="I35" s="166"/>
    </row>
    <row r="36" spans="1:9" s="156" customFormat="1" ht="6.75" customHeight="1">
      <c r="A36" s="162" t="s">
        <v>161</v>
      </c>
      <c r="B36" s="113" t="s">
        <v>113</v>
      </c>
      <c r="C36" s="164"/>
      <c r="D36" s="113" t="s">
        <v>113</v>
      </c>
      <c r="E36" s="164"/>
      <c r="F36" s="113" t="s">
        <v>113</v>
      </c>
      <c r="G36" s="164"/>
      <c r="H36" s="113" t="s">
        <v>113</v>
      </c>
      <c r="I36" s="166"/>
    </row>
    <row r="37" spans="1:9" s="156" customFormat="1" ht="6.75" customHeight="1">
      <c r="A37" s="162" t="s">
        <v>162</v>
      </c>
      <c r="B37" s="113" t="s">
        <v>113</v>
      </c>
      <c r="C37" s="164"/>
      <c r="D37" s="113" t="s">
        <v>113</v>
      </c>
      <c r="E37" s="164"/>
      <c r="F37" s="113" t="s">
        <v>113</v>
      </c>
      <c r="G37" s="164"/>
      <c r="H37" s="113" t="s">
        <v>113</v>
      </c>
      <c r="I37" s="166"/>
    </row>
    <row r="38" spans="1:9" s="156" customFormat="1" ht="10.5" customHeight="1">
      <c r="A38" s="162" t="s">
        <v>163</v>
      </c>
      <c r="B38" s="113" t="s">
        <v>164</v>
      </c>
      <c r="C38" s="162">
        <v>26363.62</v>
      </c>
      <c r="D38" s="113" t="s">
        <v>165</v>
      </c>
      <c r="E38" s="162">
        <v>26363.62</v>
      </c>
      <c r="F38" s="113" t="s">
        <v>165</v>
      </c>
      <c r="G38" s="162">
        <v>26363.62</v>
      </c>
      <c r="H38" s="113" t="s">
        <v>165</v>
      </c>
      <c r="I38" s="162">
        <v>26363.62</v>
      </c>
    </row>
    <row r="39" spans="1:9" s="156" customFormat="1" ht="10.5" customHeight="1">
      <c r="A39" s="162" t="s">
        <v>166</v>
      </c>
      <c r="B39" s="113" t="s">
        <v>167</v>
      </c>
      <c r="C39" s="163">
        <v>0</v>
      </c>
      <c r="D39" s="113" t="s">
        <v>168</v>
      </c>
      <c r="E39" s="163">
        <v>0</v>
      </c>
      <c r="F39" s="113" t="s">
        <v>168</v>
      </c>
      <c r="G39" s="163">
        <v>0</v>
      </c>
      <c r="H39" s="113" t="s">
        <v>168</v>
      </c>
      <c r="I39" s="167">
        <v>0</v>
      </c>
    </row>
    <row r="40" spans="1:9" s="156" customFormat="1" ht="10.5" customHeight="1">
      <c r="A40" s="162" t="s">
        <v>169</v>
      </c>
      <c r="B40" s="113" t="s">
        <v>170</v>
      </c>
      <c r="C40" s="163">
        <v>0</v>
      </c>
      <c r="D40" s="113" t="s">
        <v>171</v>
      </c>
      <c r="E40" s="163">
        <v>0</v>
      </c>
      <c r="F40" s="113" t="s">
        <v>171</v>
      </c>
      <c r="G40" s="163">
        <v>0</v>
      </c>
      <c r="H40" s="113" t="s">
        <v>171</v>
      </c>
      <c r="I40" s="167">
        <v>0</v>
      </c>
    </row>
    <row r="41" spans="1:9" s="156" customFormat="1" ht="10.5" customHeight="1">
      <c r="A41" s="162" t="s">
        <v>172</v>
      </c>
      <c r="B41" s="113" t="s">
        <v>173</v>
      </c>
      <c r="C41" s="163">
        <v>0</v>
      </c>
      <c r="D41" s="113" t="s">
        <v>113</v>
      </c>
      <c r="E41" s="164"/>
      <c r="F41" s="113" t="s">
        <v>113</v>
      </c>
      <c r="G41" s="164"/>
      <c r="H41" s="113" t="s">
        <v>113</v>
      </c>
      <c r="I41" s="166"/>
    </row>
    <row r="42" spans="1:9" s="156" customFormat="1" ht="10.5" customHeight="1">
      <c r="A42" s="162" t="s">
        <v>174</v>
      </c>
      <c r="B42" s="113" t="s">
        <v>175</v>
      </c>
      <c r="C42" s="163">
        <v>0</v>
      </c>
      <c r="D42" s="113" t="s">
        <v>113</v>
      </c>
      <c r="E42" s="164"/>
      <c r="F42" s="113" t="s">
        <v>113</v>
      </c>
      <c r="G42" s="164"/>
      <c r="H42" s="113" t="s">
        <v>113</v>
      </c>
      <c r="I42" s="166"/>
    </row>
    <row r="43" spans="1:9" s="156" customFormat="1" ht="10.5" customHeight="1">
      <c r="A43" s="162" t="s">
        <v>176</v>
      </c>
      <c r="B43" s="113" t="s">
        <v>177</v>
      </c>
      <c r="C43" s="163">
        <v>0</v>
      </c>
      <c r="D43" s="113" t="s">
        <v>113</v>
      </c>
      <c r="E43" s="164"/>
      <c r="F43" s="113" t="s">
        <v>113</v>
      </c>
      <c r="G43" s="164"/>
      <c r="H43" s="113" t="s">
        <v>113</v>
      </c>
      <c r="I43" s="166"/>
    </row>
    <row r="44" spans="1:9" s="156" customFormat="1" ht="10.5" customHeight="1">
      <c r="A44" s="162">
        <v>39</v>
      </c>
      <c r="B44" s="113" t="s">
        <v>113</v>
      </c>
      <c r="C44" s="164"/>
      <c r="D44" s="113" t="s">
        <v>113</v>
      </c>
      <c r="E44" s="164"/>
      <c r="F44" s="113" t="s">
        <v>113</v>
      </c>
      <c r="G44" s="164"/>
      <c r="H44" s="113" t="s">
        <v>113</v>
      </c>
      <c r="I44" s="166"/>
    </row>
    <row r="45" spans="1:9" s="156" customFormat="1" ht="10.5" customHeight="1">
      <c r="A45" s="162" t="s">
        <v>178</v>
      </c>
      <c r="B45" s="113" t="s">
        <v>179</v>
      </c>
      <c r="C45" s="162">
        <v>26363.62</v>
      </c>
      <c r="D45" s="113" t="s">
        <v>180</v>
      </c>
      <c r="E45" s="162">
        <v>26363.62</v>
      </c>
      <c r="F45" s="113" t="s">
        <v>180</v>
      </c>
      <c r="G45" s="162">
        <v>26363.62</v>
      </c>
      <c r="H45" s="113" t="s">
        <v>180</v>
      </c>
      <c r="I45" s="162">
        <v>26363.62</v>
      </c>
    </row>
    <row r="46" ht="10.5" customHeight="1"/>
  </sheetData>
  <sheetProtection/>
  <mergeCells count="6">
    <mergeCell ref="A1:B1"/>
    <mergeCell ref="A2:I2"/>
    <mergeCell ref="A3:H3"/>
    <mergeCell ref="B4:C4"/>
    <mergeCell ref="D4:I4"/>
    <mergeCell ref="A4:A5"/>
  </mergeCells>
  <printOptions/>
  <pageMargins left="0.25" right="0.25" top="0.75" bottom="0.75" header="0.2986111111111111" footer="0.2986111111111111"/>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O37"/>
  <sheetViews>
    <sheetView workbookViewId="0" topLeftCell="A1">
      <selection activeCell="R11" sqref="R11"/>
    </sheetView>
  </sheetViews>
  <sheetFormatPr defaultColWidth="9.140625" defaultRowHeight="12.75"/>
  <cols>
    <col min="1" max="1" width="5.8515625" style="61" customWidth="1"/>
    <col min="3" max="3" width="22.00390625" style="0" customWidth="1"/>
    <col min="4" max="4" width="10.140625" style="61" customWidth="1"/>
    <col min="5" max="5" width="11.140625" style="116" customWidth="1"/>
    <col min="6" max="6" width="10.57421875" style="0" customWidth="1"/>
    <col min="7" max="15" width="6.7109375" style="0" customWidth="1"/>
  </cols>
  <sheetData>
    <row r="1" ht="15">
      <c r="A1" s="104" t="s">
        <v>181</v>
      </c>
    </row>
    <row r="2" ht="24" customHeight="1">
      <c r="A2" s="74" t="s">
        <v>13</v>
      </c>
    </row>
    <row r="3" spans="1:15" s="144" customFormat="1" ht="18" customHeight="1">
      <c r="A3" s="145" t="s">
        <v>47</v>
      </c>
      <c r="B3" s="145"/>
      <c r="C3" s="145"/>
      <c r="D3" s="145"/>
      <c r="E3" s="146"/>
      <c r="F3" s="145"/>
      <c r="G3" s="145"/>
      <c r="H3" s="145"/>
      <c r="I3" s="145"/>
      <c r="J3" s="145"/>
      <c r="K3" s="145"/>
      <c r="L3" s="145"/>
      <c r="M3" s="145"/>
      <c r="N3" s="154" t="s">
        <v>48</v>
      </c>
      <c r="O3" s="155"/>
    </row>
    <row r="4" spans="1:15" s="144" customFormat="1" ht="21.75" customHeight="1">
      <c r="A4" s="109" t="s">
        <v>49</v>
      </c>
      <c r="B4" s="109" t="s">
        <v>182</v>
      </c>
      <c r="C4" s="109" t="s">
        <v>183</v>
      </c>
      <c r="D4" s="109" t="s">
        <v>184</v>
      </c>
      <c r="E4" s="147"/>
      <c r="F4" s="148"/>
      <c r="G4" s="148"/>
      <c r="H4" s="148"/>
      <c r="I4" s="148"/>
      <c r="J4" s="148"/>
      <c r="K4" s="148"/>
      <c r="L4" s="148"/>
      <c r="M4" s="148"/>
      <c r="N4" s="148"/>
      <c r="O4" s="148"/>
    </row>
    <row r="5" spans="1:15" s="144" customFormat="1" ht="24" customHeight="1">
      <c r="A5" s="148"/>
      <c r="B5" s="148"/>
      <c r="C5" s="148"/>
      <c r="D5" s="109" t="s">
        <v>185</v>
      </c>
      <c r="E5" s="149" t="s">
        <v>186</v>
      </c>
      <c r="F5" s="148"/>
      <c r="G5" s="109" t="s">
        <v>187</v>
      </c>
      <c r="H5" s="109" t="s">
        <v>188</v>
      </c>
      <c r="I5" s="109" t="s">
        <v>189</v>
      </c>
      <c r="J5" s="109" t="s">
        <v>190</v>
      </c>
      <c r="K5" s="109" t="s">
        <v>191</v>
      </c>
      <c r="L5" s="109" t="s">
        <v>167</v>
      </c>
      <c r="M5" s="109" t="s">
        <v>173</v>
      </c>
      <c r="N5" s="109" t="s">
        <v>170</v>
      </c>
      <c r="O5" s="109" t="s">
        <v>192</v>
      </c>
    </row>
    <row r="6" spans="1:15" s="144" customFormat="1" ht="30.75" customHeight="1">
      <c r="A6" s="148"/>
      <c r="B6" s="148"/>
      <c r="C6" s="148"/>
      <c r="D6" s="148"/>
      <c r="E6" s="149" t="s">
        <v>193</v>
      </c>
      <c r="F6" s="109" t="s">
        <v>194</v>
      </c>
      <c r="G6" s="148"/>
      <c r="H6" s="148"/>
      <c r="I6" s="148"/>
      <c r="J6" s="148"/>
      <c r="K6" s="148"/>
      <c r="L6" s="148"/>
      <c r="M6" s="148"/>
      <c r="N6" s="148"/>
      <c r="O6" s="148"/>
    </row>
    <row r="7" spans="1:15" s="144" customFormat="1" ht="21" customHeight="1">
      <c r="A7" s="111" t="s">
        <v>57</v>
      </c>
      <c r="B7" s="112" t="s">
        <v>113</v>
      </c>
      <c r="C7" s="113" t="s">
        <v>185</v>
      </c>
      <c r="D7" s="150">
        <v>26363.62</v>
      </c>
      <c r="E7" s="150">
        <v>26363.62</v>
      </c>
      <c r="F7" s="151">
        <v>0</v>
      </c>
      <c r="G7" s="151">
        <v>0</v>
      </c>
      <c r="H7" s="151">
        <v>0</v>
      </c>
      <c r="I7" s="151">
        <v>0</v>
      </c>
      <c r="J7" s="151">
        <v>0</v>
      </c>
      <c r="K7" s="151">
        <v>0</v>
      </c>
      <c r="L7" s="151">
        <v>0</v>
      </c>
      <c r="M7" s="151">
        <v>0</v>
      </c>
      <c r="N7" s="151">
        <v>0</v>
      </c>
      <c r="O7" s="151">
        <v>0</v>
      </c>
    </row>
    <row r="8" spans="1:15" s="144" customFormat="1" ht="21" customHeight="1">
      <c r="A8" s="111" t="s">
        <v>59</v>
      </c>
      <c r="B8" s="112" t="s">
        <v>195</v>
      </c>
      <c r="C8" s="113" t="s">
        <v>196</v>
      </c>
      <c r="D8" s="150">
        <v>26363.62</v>
      </c>
      <c r="E8" s="150">
        <v>26363.62</v>
      </c>
      <c r="F8" s="151">
        <v>0</v>
      </c>
      <c r="G8" s="151">
        <v>0</v>
      </c>
      <c r="H8" s="151">
        <v>0</v>
      </c>
      <c r="I8" s="151">
        <v>0</v>
      </c>
      <c r="J8" s="151">
        <v>0</v>
      </c>
      <c r="K8" s="151">
        <v>0</v>
      </c>
      <c r="L8" s="151">
        <v>0</v>
      </c>
      <c r="M8" s="151">
        <v>0</v>
      </c>
      <c r="N8" s="151">
        <v>0</v>
      </c>
      <c r="O8" s="151">
        <v>0</v>
      </c>
    </row>
    <row r="9" spans="1:15" s="144" customFormat="1" ht="21" customHeight="1">
      <c r="A9" s="111" t="s">
        <v>64</v>
      </c>
      <c r="B9" s="113" t="s">
        <v>197</v>
      </c>
      <c r="C9" s="113" t="s">
        <v>198</v>
      </c>
      <c r="D9" s="152">
        <v>2107.57</v>
      </c>
      <c r="E9" s="153">
        <v>2107.57</v>
      </c>
      <c r="F9" s="151">
        <v>0</v>
      </c>
      <c r="G9" s="151">
        <v>0</v>
      </c>
      <c r="H9" s="151">
        <v>0</v>
      </c>
      <c r="I9" s="151">
        <v>0</v>
      </c>
      <c r="J9" s="151">
        <v>0</v>
      </c>
      <c r="K9" s="151">
        <v>0</v>
      </c>
      <c r="L9" s="151">
        <v>0</v>
      </c>
      <c r="M9" s="151">
        <v>0</v>
      </c>
      <c r="N9" s="151">
        <v>0</v>
      </c>
      <c r="O9" s="151">
        <v>0</v>
      </c>
    </row>
    <row r="10" spans="1:15" s="144" customFormat="1" ht="21" customHeight="1">
      <c r="A10" s="111" t="s">
        <v>69</v>
      </c>
      <c r="B10" s="113" t="s">
        <v>199</v>
      </c>
      <c r="C10" s="113" t="s">
        <v>200</v>
      </c>
      <c r="D10" s="152">
        <v>455.9</v>
      </c>
      <c r="E10" s="153">
        <v>455.9</v>
      </c>
      <c r="F10" s="151">
        <v>0</v>
      </c>
      <c r="G10" s="151">
        <v>0</v>
      </c>
      <c r="H10" s="151">
        <v>0</v>
      </c>
      <c r="I10" s="151">
        <v>0</v>
      </c>
      <c r="J10" s="151">
        <v>0</v>
      </c>
      <c r="K10" s="151">
        <v>0</v>
      </c>
      <c r="L10" s="151">
        <v>0</v>
      </c>
      <c r="M10" s="151">
        <v>0</v>
      </c>
      <c r="N10" s="151">
        <v>0</v>
      </c>
      <c r="O10" s="151">
        <v>0</v>
      </c>
    </row>
    <row r="11" spans="1:15" s="144" customFormat="1" ht="21" customHeight="1">
      <c r="A11" s="111" t="s">
        <v>74</v>
      </c>
      <c r="B11" s="113" t="s">
        <v>201</v>
      </c>
      <c r="C11" s="113" t="s">
        <v>202</v>
      </c>
      <c r="D11" s="152">
        <v>150.93</v>
      </c>
      <c r="E11" s="153">
        <v>150.93</v>
      </c>
      <c r="F11" s="151">
        <v>0</v>
      </c>
      <c r="G11" s="151">
        <v>0</v>
      </c>
      <c r="H11" s="151">
        <v>0</v>
      </c>
      <c r="I11" s="151">
        <v>0</v>
      </c>
      <c r="J11" s="151">
        <v>0</v>
      </c>
      <c r="K11" s="151">
        <v>0</v>
      </c>
      <c r="L11" s="151">
        <v>0</v>
      </c>
      <c r="M11" s="151">
        <v>0</v>
      </c>
      <c r="N11" s="151">
        <v>0</v>
      </c>
      <c r="O11" s="151">
        <v>0</v>
      </c>
    </row>
    <row r="12" spans="1:15" s="144" customFormat="1" ht="21" customHeight="1">
      <c r="A12" s="111" t="s">
        <v>79</v>
      </c>
      <c r="B12" s="113" t="s">
        <v>203</v>
      </c>
      <c r="C12" s="113" t="s">
        <v>204</v>
      </c>
      <c r="D12" s="152">
        <v>948.42</v>
      </c>
      <c r="E12" s="153">
        <v>948.42</v>
      </c>
      <c r="F12" s="151">
        <v>0</v>
      </c>
      <c r="G12" s="151">
        <v>0</v>
      </c>
      <c r="H12" s="151">
        <v>0</v>
      </c>
      <c r="I12" s="151">
        <v>0</v>
      </c>
      <c r="J12" s="151">
        <v>0</v>
      </c>
      <c r="K12" s="151">
        <v>0</v>
      </c>
      <c r="L12" s="151">
        <v>0</v>
      </c>
      <c r="M12" s="151">
        <v>0</v>
      </c>
      <c r="N12" s="151">
        <v>0</v>
      </c>
      <c r="O12" s="151">
        <v>0</v>
      </c>
    </row>
    <row r="13" spans="1:15" s="144" customFormat="1" ht="21" customHeight="1">
      <c r="A13" s="111" t="s">
        <v>84</v>
      </c>
      <c r="B13" s="113" t="s">
        <v>205</v>
      </c>
      <c r="C13" s="113" t="s">
        <v>206</v>
      </c>
      <c r="D13" s="152">
        <v>52.77</v>
      </c>
      <c r="E13" s="153">
        <v>52.77</v>
      </c>
      <c r="F13" s="151">
        <v>0</v>
      </c>
      <c r="G13" s="151">
        <v>0</v>
      </c>
      <c r="H13" s="151">
        <v>0</v>
      </c>
      <c r="I13" s="151">
        <v>0</v>
      </c>
      <c r="J13" s="151">
        <v>0</v>
      </c>
      <c r="K13" s="151">
        <v>0</v>
      </c>
      <c r="L13" s="151">
        <v>0</v>
      </c>
      <c r="M13" s="151">
        <v>0</v>
      </c>
      <c r="N13" s="151">
        <v>0</v>
      </c>
      <c r="O13" s="151">
        <v>0</v>
      </c>
    </row>
    <row r="14" spans="1:15" s="144" customFormat="1" ht="21" customHeight="1">
      <c r="A14" s="111" t="s">
        <v>89</v>
      </c>
      <c r="B14" s="113" t="s">
        <v>207</v>
      </c>
      <c r="C14" s="113" t="s">
        <v>208</v>
      </c>
      <c r="D14" s="152">
        <v>67.54</v>
      </c>
      <c r="E14" s="153">
        <v>67.54</v>
      </c>
      <c r="F14" s="151">
        <v>0</v>
      </c>
      <c r="G14" s="151">
        <v>0</v>
      </c>
      <c r="H14" s="151">
        <v>0</v>
      </c>
      <c r="I14" s="151">
        <v>0</v>
      </c>
      <c r="J14" s="151">
        <v>0</v>
      </c>
      <c r="K14" s="151">
        <v>0</v>
      </c>
      <c r="L14" s="151">
        <v>0</v>
      </c>
      <c r="M14" s="151">
        <v>0</v>
      </c>
      <c r="N14" s="151">
        <v>0</v>
      </c>
      <c r="O14" s="151">
        <v>0</v>
      </c>
    </row>
    <row r="15" spans="1:15" s="144" customFormat="1" ht="21" customHeight="1">
      <c r="A15" s="111" t="s">
        <v>93</v>
      </c>
      <c r="B15" s="113" t="s">
        <v>209</v>
      </c>
      <c r="C15" s="113" t="s">
        <v>210</v>
      </c>
      <c r="D15" s="152">
        <v>65.9</v>
      </c>
      <c r="E15" s="153">
        <v>65.9</v>
      </c>
      <c r="F15" s="151">
        <v>0</v>
      </c>
      <c r="G15" s="151">
        <v>0</v>
      </c>
      <c r="H15" s="151">
        <v>0</v>
      </c>
      <c r="I15" s="151">
        <v>0</v>
      </c>
      <c r="J15" s="151">
        <v>0</v>
      </c>
      <c r="K15" s="151">
        <v>0</v>
      </c>
      <c r="L15" s="151">
        <v>0</v>
      </c>
      <c r="M15" s="151">
        <v>0</v>
      </c>
      <c r="N15" s="151">
        <v>0</v>
      </c>
      <c r="O15" s="151">
        <v>0</v>
      </c>
    </row>
    <row r="16" spans="1:15" s="144" customFormat="1" ht="21" customHeight="1">
      <c r="A16" s="111" t="s">
        <v>97</v>
      </c>
      <c r="B16" s="113" t="s">
        <v>211</v>
      </c>
      <c r="C16" s="113" t="s">
        <v>212</v>
      </c>
      <c r="D16" s="152">
        <v>1704.43</v>
      </c>
      <c r="E16" s="153">
        <v>1704.43</v>
      </c>
      <c r="F16" s="151">
        <v>0</v>
      </c>
      <c r="G16" s="151">
        <v>0</v>
      </c>
      <c r="H16" s="151">
        <v>0</v>
      </c>
      <c r="I16" s="151">
        <v>0</v>
      </c>
      <c r="J16" s="151">
        <v>0</v>
      </c>
      <c r="K16" s="151">
        <v>0</v>
      </c>
      <c r="L16" s="151">
        <v>0</v>
      </c>
      <c r="M16" s="151">
        <v>0</v>
      </c>
      <c r="N16" s="151">
        <v>0</v>
      </c>
      <c r="O16" s="151">
        <v>0</v>
      </c>
    </row>
    <row r="17" spans="1:15" s="144" customFormat="1" ht="21" customHeight="1">
      <c r="A17" s="111" t="s">
        <v>102</v>
      </c>
      <c r="B17" s="113" t="s">
        <v>213</v>
      </c>
      <c r="C17" s="113" t="s">
        <v>214</v>
      </c>
      <c r="D17" s="152">
        <v>1128.7</v>
      </c>
      <c r="E17" s="153">
        <v>1128.7</v>
      </c>
      <c r="F17" s="151">
        <v>0</v>
      </c>
      <c r="G17" s="151">
        <v>0</v>
      </c>
      <c r="H17" s="151">
        <v>0</v>
      </c>
      <c r="I17" s="151">
        <v>0</v>
      </c>
      <c r="J17" s="151">
        <v>0</v>
      </c>
      <c r="K17" s="151">
        <v>0</v>
      </c>
      <c r="L17" s="151">
        <v>0</v>
      </c>
      <c r="M17" s="151">
        <v>0</v>
      </c>
      <c r="N17" s="151">
        <v>0</v>
      </c>
      <c r="O17" s="151">
        <v>0</v>
      </c>
    </row>
    <row r="18" spans="1:15" s="144" customFormat="1" ht="21" customHeight="1">
      <c r="A18" s="111" t="s">
        <v>107</v>
      </c>
      <c r="B18" s="113" t="s">
        <v>215</v>
      </c>
      <c r="C18" s="113" t="s">
        <v>216</v>
      </c>
      <c r="D18" s="152">
        <v>636.09</v>
      </c>
      <c r="E18" s="153">
        <v>636.09</v>
      </c>
      <c r="F18" s="151">
        <v>0</v>
      </c>
      <c r="G18" s="151">
        <v>0</v>
      </c>
      <c r="H18" s="151">
        <v>0</v>
      </c>
      <c r="I18" s="151">
        <v>0</v>
      </c>
      <c r="J18" s="151">
        <v>0</v>
      </c>
      <c r="K18" s="151">
        <v>0</v>
      </c>
      <c r="L18" s="151">
        <v>0</v>
      </c>
      <c r="M18" s="151">
        <v>0</v>
      </c>
      <c r="N18" s="151">
        <v>0</v>
      </c>
      <c r="O18" s="151">
        <v>0</v>
      </c>
    </row>
    <row r="19" spans="1:15" s="144" customFormat="1" ht="21" customHeight="1">
      <c r="A19" s="111" t="s">
        <v>112</v>
      </c>
      <c r="B19" s="113" t="s">
        <v>217</v>
      </c>
      <c r="C19" s="113" t="s">
        <v>218</v>
      </c>
      <c r="D19" s="152">
        <v>1036.44</v>
      </c>
      <c r="E19" s="153">
        <v>1036.44</v>
      </c>
      <c r="F19" s="151">
        <v>0</v>
      </c>
      <c r="G19" s="151">
        <v>0</v>
      </c>
      <c r="H19" s="151">
        <v>0</v>
      </c>
      <c r="I19" s="151">
        <v>0</v>
      </c>
      <c r="J19" s="151">
        <v>0</v>
      </c>
      <c r="K19" s="151">
        <v>0</v>
      </c>
      <c r="L19" s="151">
        <v>0</v>
      </c>
      <c r="M19" s="151">
        <v>0</v>
      </c>
      <c r="N19" s="151">
        <v>0</v>
      </c>
      <c r="O19" s="151">
        <v>0</v>
      </c>
    </row>
    <row r="20" spans="1:15" s="144" customFormat="1" ht="21" customHeight="1">
      <c r="A20" s="111" t="s">
        <v>117</v>
      </c>
      <c r="B20" s="113" t="s">
        <v>219</v>
      </c>
      <c r="C20" s="113" t="s">
        <v>220</v>
      </c>
      <c r="D20" s="152">
        <v>1207.69</v>
      </c>
      <c r="E20" s="153">
        <v>1207.69</v>
      </c>
      <c r="F20" s="151">
        <v>0</v>
      </c>
      <c r="G20" s="151">
        <v>0</v>
      </c>
      <c r="H20" s="151">
        <v>0</v>
      </c>
      <c r="I20" s="151">
        <v>0</v>
      </c>
      <c r="J20" s="151">
        <v>0</v>
      </c>
      <c r="K20" s="151">
        <v>0</v>
      </c>
      <c r="L20" s="151">
        <v>0</v>
      </c>
      <c r="M20" s="151">
        <v>0</v>
      </c>
      <c r="N20" s="151">
        <v>0</v>
      </c>
      <c r="O20" s="151">
        <v>0</v>
      </c>
    </row>
    <row r="21" spans="1:15" s="144" customFormat="1" ht="21" customHeight="1">
      <c r="A21" s="111" t="s">
        <v>121</v>
      </c>
      <c r="B21" s="113" t="s">
        <v>221</v>
      </c>
      <c r="C21" s="113" t="s">
        <v>222</v>
      </c>
      <c r="D21" s="152">
        <v>781</v>
      </c>
      <c r="E21" s="153">
        <v>781</v>
      </c>
      <c r="F21" s="151">
        <v>0</v>
      </c>
      <c r="G21" s="151">
        <v>0</v>
      </c>
      <c r="H21" s="151">
        <v>0</v>
      </c>
      <c r="I21" s="151">
        <v>0</v>
      </c>
      <c r="J21" s="151">
        <v>0</v>
      </c>
      <c r="K21" s="151">
        <v>0</v>
      </c>
      <c r="L21" s="151">
        <v>0</v>
      </c>
      <c r="M21" s="151">
        <v>0</v>
      </c>
      <c r="N21" s="151">
        <v>0</v>
      </c>
      <c r="O21" s="151">
        <v>0</v>
      </c>
    </row>
    <row r="22" spans="1:15" s="144" customFormat="1" ht="21" customHeight="1">
      <c r="A22" s="111" t="s">
        <v>125</v>
      </c>
      <c r="B22" s="113" t="s">
        <v>223</v>
      </c>
      <c r="C22" s="113" t="s">
        <v>224</v>
      </c>
      <c r="D22" s="152">
        <v>954.44</v>
      </c>
      <c r="E22" s="153">
        <v>954.44</v>
      </c>
      <c r="F22" s="151">
        <v>0</v>
      </c>
      <c r="G22" s="151">
        <v>0</v>
      </c>
      <c r="H22" s="151">
        <v>0</v>
      </c>
      <c r="I22" s="151">
        <v>0</v>
      </c>
      <c r="J22" s="151">
        <v>0</v>
      </c>
      <c r="K22" s="151">
        <v>0</v>
      </c>
      <c r="L22" s="151">
        <v>0</v>
      </c>
      <c r="M22" s="151">
        <v>0</v>
      </c>
      <c r="N22" s="151">
        <v>0</v>
      </c>
      <c r="O22" s="151">
        <v>0</v>
      </c>
    </row>
    <row r="23" spans="1:15" s="144" customFormat="1" ht="21" customHeight="1">
      <c r="A23" s="111" t="s">
        <v>129</v>
      </c>
      <c r="B23" s="113" t="s">
        <v>225</v>
      </c>
      <c r="C23" s="113" t="s">
        <v>226</v>
      </c>
      <c r="D23" s="152">
        <v>462.04</v>
      </c>
      <c r="E23" s="153">
        <v>462.04</v>
      </c>
      <c r="F23" s="151">
        <v>0</v>
      </c>
      <c r="G23" s="151">
        <v>0</v>
      </c>
      <c r="H23" s="151">
        <v>0</v>
      </c>
      <c r="I23" s="151">
        <v>0</v>
      </c>
      <c r="J23" s="151">
        <v>0</v>
      </c>
      <c r="K23" s="151">
        <v>0</v>
      </c>
      <c r="L23" s="151">
        <v>0</v>
      </c>
      <c r="M23" s="151">
        <v>0</v>
      </c>
      <c r="N23" s="151">
        <v>0</v>
      </c>
      <c r="O23" s="151">
        <v>0</v>
      </c>
    </row>
    <row r="24" spans="1:15" s="144" customFormat="1" ht="21" customHeight="1">
      <c r="A24" s="111" t="s">
        <v>132</v>
      </c>
      <c r="B24" s="113" t="s">
        <v>227</v>
      </c>
      <c r="C24" s="113" t="s">
        <v>228</v>
      </c>
      <c r="D24" s="152">
        <v>2011.35</v>
      </c>
      <c r="E24" s="153">
        <v>2011.35</v>
      </c>
      <c r="F24" s="151">
        <v>0</v>
      </c>
      <c r="G24" s="151">
        <v>0</v>
      </c>
      <c r="H24" s="151">
        <v>0</v>
      </c>
      <c r="I24" s="151">
        <v>0</v>
      </c>
      <c r="J24" s="151">
        <v>0</v>
      </c>
      <c r="K24" s="151">
        <v>0</v>
      </c>
      <c r="L24" s="151">
        <v>0</v>
      </c>
      <c r="M24" s="151">
        <v>0</v>
      </c>
      <c r="N24" s="151">
        <v>0</v>
      </c>
      <c r="O24" s="151">
        <v>0</v>
      </c>
    </row>
    <row r="25" spans="1:15" s="144" customFormat="1" ht="21" customHeight="1">
      <c r="A25" s="111" t="s">
        <v>135</v>
      </c>
      <c r="B25" s="113" t="s">
        <v>229</v>
      </c>
      <c r="C25" s="113" t="s">
        <v>230</v>
      </c>
      <c r="D25" s="152">
        <v>1489.5</v>
      </c>
      <c r="E25" s="153">
        <v>1489.5</v>
      </c>
      <c r="F25" s="151">
        <v>0</v>
      </c>
      <c r="G25" s="151">
        <v>0</v>
      </c>
      <c r="H25" s="151">
        <v>0</v>
      </c>
      <c r="I25" s="151">
        <v>0</v>
      </c>
      <c r="J25" s="151">
        <v>0</v>
      </c>
      <c r="K25" s="151">
        <v>0</v>
      </c>
      <c r="L25" s="151">
        <v>0</v>
      </c>
      <c r="M25" s="151">
        <v>0</v>
      </c>
      <c r="N25" s="151">
        <v>0</v>
      </c>
      <c r="O25" s="151">
        <v>0</v>
      </c>
    </row>
    <row r="26" spans="1:15" s="144" customFormat="1" ht="21" customHeight="1">
      <c r="A26" s="111" t="s">
        <v>138</v>
      </c>
      <c r="B26" s="113" t="s">
        <v>231</v>
      </c>
      <c r="C26" s="113" t="s">
        <v>232</v>
      </c>
      <c r="D26" s="152">
        <v>470.22</v>
      </c>
      <c r="E26" s="153">
        <v>470.22</v>
      </c>
      <c r="F26" s="151">
        <v>0</v>
      </c>
      <c r="G26" s="151">
        <v>0</v>
      </c>
      <c r="H26" s="151">
        <v>0</v>
      </c>
      <c r="I26" s="151">
        <v>0</v>
      </c>
      <c r="J26" s="151">
        <v>0</v>
      </c>
      <c r="K26" s="151">
        <v>0</v>
      </c>
      <c r="L26" s="151">
        <v>0</v>
      </c>
      <c r="M26" s="151">
        <v>0</v>
      </c>
      <c r="N26" s="151">
        <v>0</v>
      </c>
      <c r="O26" s="151">
        <v>0</v>
      </c>
    </row>
    <row r="27" spans="1:15" s="144" customFormat="1" ht="21" customHeight="1">
      <c r="A27" s="111" t="s">
        <v>141</v>
      </c>
      <c r="B27" s="113" t="s">
        <v>233</v>
      </c>
      <c r="C27" s="113" t="s">
        <v>234</v>
      </c>
      <c r="D27" s="152">
        <v>669.17</v>
      </c>
      <c r="E27" s="153">
        <v>669.17</v>
      </c>
      <c r="F27" s="151">
        <v>0</v>
      </c>
      <c r="G27" s="151">
        <v>0</v>
      </c>
      <c r="H27" s="151">
        <v>0</v>
      </c>
      <c r="I27" s="151">
        <v>0</v>
      </c>
      <c r="J27" s="151">
        <v>0</v>
      </c>
      <c r="K27" s="151">
        <v>0</v>
      </c>
      <c r="L27" s="151">
        <v>0</v>
      </c>
      <c r="M27" s="151">
        <v>0</v>
      </c>
      <c r="N27" s="151">
        <v>0</v>
      </c>
      <c r="O27" s="151">
        <v>0</v>
      </c>
    </row>
    <row r="28" spans="1:15" s="144" customFormat="1" ht="21" customHeight="1">
      <c r="A28" s="111" t="s">
        <v>143</v>
      </c>
      <c r="B28" s="113" t="s">
        <v>235</v>
      </c>
      <c r="C28" s="113" t="s">
        <v>236</v>
      </c>
      <c r="D28" s="152">
        <v>665</v>
      </c>
      <c r="E28" s="153">
        <v>665</v>
      </c>
      <c r="F28" s="151">
        <v>0</v>
      </c>
      <c r="G28" s="151">
        <v>0</v>
      </c>
      <c r="H28" s="151">
        <v>0</v>
      </c>
      <c r="I28" s="151">
        <v>0</v>
      </c>
      <c r="J28" s="151">
        <v>0</v>
      </c>
      <c r="K28" s="151">
        <v>0</v>
      </c>
      <c r="L28" s="151">
        <v>0</v>
      </c>
      <c r="M28" s="151">
        <v>0</v>
      </c>
      <c r="N28" s="151">
        <v>0</v>
      </c>
      <c r="O28" s="151">
        <v>0</v>
      </c>
    </row>
    <row r="29" spans="1:15" s="144" customFormat="1" ht="21" customHeight="1">
      <c r="A29" s="111" t="s">
        <v>145</v>
      </c>
      <c r="B29" s="113" t="s">
        <v>237</v>
      </c>
      <c r="C29" s="113" t="s">
        <v>238</v>
      </c>
      <c r="D29" s="152">
        <v>577.84</v>
      </c>
      <c r="E29" s="153">
        <v>577.84</v>
      </c>
      <c r="F29" s="151">
        <v>0</v>
      </c>
      <c r="G29" s="151">
        <v>0</v>
      </c>
      <c r="H29" s="151">
        <v>0</v>
      </c>
      <c r="I29" s="151">
        <v>0</v>
      </c>
      <c r="J29" s="151">
        <v>0</v>
      </c>
      <c r="K29" s="151">
        <v>0</v>
      </c>
      <c r="L29" s="151">
        <v>0</v>
      </c>
      <c r="M29" s="151">
        <v>0</v>
      </c>
      <c r="N29" s="151">
        <v>0</v>
      </c>
      <c r="O29" s="151">
        <v>0</v>
      </c>
    </row>
    <row r="30" spans="1:15" s="144" customFormat="1" ht="21" customHeight="1">
      <c r="A30" s="111" t="s">
        <v>147</v>
      </c>
      <c r="B30" s="113" t="s">
        <v>239</v>
      </c>
      <c r="C30" s="113" t="s">
        <v>240</v>
      </c>
      <c r="D30" s="152">
        <v>449.17</v>
      </c>
      <c r="E30" s="153">
        <v>449.17</v>
      </c>
      <c r="F30" s="151">
        <v>0</v>
      </c>
      <c r="G30" s="151">
        <v>0</v>
      </c>
      <c r="H30" s="151">
        <v>0</v>
      </c>
      <c r="I30" s="151">
        <v>0</v>
      </c>
      <c r="J30" s="151">
        <v>0</v>
      </c>
      <c r="K30" s="151">
        <v>0</v>
      </c>
      <c r="L30" s="151">
        <v>0</v>
      </c>
      <c r="M30" s="151">
        <v>0</v>
      </c>
      <c r="N30" s="151">
        <v>0</v>
      </c>
      <c r="O30" s="151">
        <v>0</v>
      </c>
    </row>
    <row r="31" spans="1:15" s="144" customFormat="1" ht="21" customHeight="1">
      <c r="A31" s="111" t="s">
        <v>149</v>
      </c>
      <c r="B31" s="113" t="s">
        <v>241</v>
      </c>
      <c r="C31" s="113" t="s">
        <v>242</v>
      </c>
      <c r="D31" s="152">
        <v>1047.52</v>
      </c>
      <c r="E31" s="153">
        <v>1047.52</v>
      </c>
      <c r="F31" s="151">
        <v>0</v>
      </c>
      <c r="G31" s="151">
        <v>0</v>
      </c>
      <c r="H31" s="151">
        <v>0</v>
      </c>
      <c r="I31" s="151">
        <v>0</v>
      </c>
      <c r="J31" s="151">
        <v>0</v>
      </c>
      <c r="K31" s="151">
        <v>0</v>
      </c>
      <c r="L31" s="151">
        <v>0</v>
      </c>
      <c r="M31" s="151">
        <v>0</v>
      </c>
      <c r="N31" s="151">
        <v>0</v>
      </c>
      <c r="O31" s="151">
        <v>0</v>
      </c>
    </row>
    <row r="32" spans="1:15" s="144" customFormat="1" ht="21" customHeight="1">
      <c r="A32" s="111" t="s">
        <v>151</v>
      </c>
      <c r="B32" s="113" t="s">
        <v>243</v>
      </c>
      <c r="C32" s="113" t="s">
        <v>244</v>
      </c>
      <c r="D32" s="152">
        <v>1138.72</v>
      </c>
      <c r="E32" s="153">
        <v>1138.72</v>
      </c>
      <c r="F32" s="151">
        <v>0</v>
      </c>
      <c r="G32" s="151">
        <v>0</v>
      </c>
      <c r="H32" s="151">
        <v>0</v>
      </c>
      <c r="I32" s="151">
        <v>0</v>
      </c>
      <c r="J32" s="151">
        <v>0</v>
      </c>
      <c r="K32" s="151">
        <v>0</v>
      </c>
      <c r="L32" s="151">
        <v>0</v>
      </c>
      <c r="M32" s="151">
        <v>0</v>
      </c>
      <c r="N32" s="151">
        <v>0</v>
      </c>
      <c r="O32" s="151">
        <v>0</v>
      </c>
    </row>
    <row r="33" spans="1:15" s="144" customFormat="1" ht="21" customHeight="1">
      <c r="A33" s="111" t="s">
        <v>153</v>
      </c>
      <c r="B33" s="113" t="s">
        <v>245</v>
      </c>
      <c r="C33" s="113" t="s">
        <v>246</v>
      </c>
      <c r="D33" s="152">
        <v>278.95</v>
      </c>
      <c r="E33" s="153">
        <v>278.95</v>
      </c>
      <c r="F33" s="151">
        <v>0</v>
      </c>
      <c r="G33" s="151">
        <v>0</v>
      </c>
      <c r="H33" s="151">
        <v>0</v>
      </c>
      <c r="I33" s="151">
        <v>0</v>
      </c>
      <c r="J33" s="151">
        <v>0</v>
      </c>
      <c r="K33" s="151">
        <v>0</v>
      </c>
      <c r="L33" s="151">
        <v>0</v>
      </c>
      <c r="M33" s="151">
        <v>0</v>
      </c>
      <c r="N33" s="151">
        <v>0</v>
      </c>
      <c r="O33" s="151">
        <v>0</v>
      </c>
    </row>
    <row r="34" spans="1:15" s="144" customFormat="1" ht="21" customHeight="1">
      <c r="A34" s="111" t="s">
        <v>155</v>
      </c>
      <c r="B34" s="113" t="s">
        <v>247</v>
      </c>
      <c r="C34" s="113" t="s">
        <v>248</v>
      </c>
      <c r="D34" s="152">
        <v>866.54</v>
      </c>
      <c r="E34" s="153">
        <v>866.54</v>
      </c>
      <c r="F34" s="151">
        <v>0</v>
      </c>
      <c r="G34" s="151">
        <v>0</v>
      </c>
      <c r="H34" s="151">
        <v>0</v>
      </c>
      <c r="I34" s="151">
        <v>0</v>
      </c>
      <c r="J34" s="151">
        <v>0</v>
      </c>
      <c r="K34" s="151">
        <v>0</v>
      </c>
      <c r="L34" s="151">
        <v>0</v>
      </c>
      <c r="M34" s="151">
        <v>0</v>
      </c>
      <c r="N34" s="151">
        <v>0</v>
      </c>
      <c r="O34" s="151">
        <v>0</v>
      </c>
    </row>
    <row r="35" spans="1:15" s="144" customFormat="1" ht="21" customHeight="1">
      <c r="A35" s="111" t="s">
        <v>157</v>
      </c>
      <c r="B35" s="113" t="s">
        <v>249</v>
      </c>
      <c r="C35" s="113" t="s">
        <v>250</v>
      </c>
      <c r="D35" s="152">
        <v>3151.37</v>
      </c>
      <c r="E35" s="153">
        <v>3151.37</v>
      </c>
      <c r="F35" s="151">
        <v>0</v>
      </c>
      <c r="G35" s="151">
        <v>0</v>
      </c>
      <c r="H35" s="151">
        <v>0</v>
      </c>
      <c r="I35" s="151">
        <v>0</v>
      </c>
      <c r="J35" s="151">
        <v>0</v>
      </c>
      <c r="K35" s="151">
        <v>0</v>
      </c>
      <c r="L35" s="151">
        <v>0</v>
      </c>
      <c r="M35" s="151">
        <v>0</v>
      </c>
      <c r="N35" s="151">
        <v>0</v>
      </c>
      <c r="O35" s="151">
        <v>0</v>
      </c>
    </row>
    <row r="36" spans="1:15" s="144" customFormat="1" ht="21" customHeight="1">
      <c r="A36" s="111" t="s">
        <v>159</v>
      </c>
      <c r="B36" s="113" t="s">
        <v>251</v>
      </c>
      <c r="C36" s="113" t="s">
        <v>252</v>
      </c>
      <c r="D36" s="152">
        <v>1785.91</v>
      </c>
      <c r="E36" s="153">
        <v>1785.91</v>
      </c>
      <c r="F36" s="151">
        <v>0</v>
      </c>
      <c r="G36" s="151">
        <v>0</v>
      </c>
      <c r="H36" s="151">
        <v>0</v>
      </c>
      <c r="I36" s="151">
        <v>0</v>
      </c>
      <c r="J36" s="151">
        <v>0</v>
      </c>
      <c r="K36" s="151">
        <v>0</v>
      </c>
      <c r="L36" s="151">
        <v>0</v>
      </c>
      <c r="M36" s="151">
        <v>0</v>
      </c>
      <c r="N36" s="151">
        <v>0</v>
      </c>
      <c r="O36" s="151">
        <v>0</v>
      </c>
    </row>
    <row r="37" spans="1:15" s="144" customFormat="1" ht="21" customHeight="1">
      <c r="A37" s="111" t="s">
        <v>161</v>
      </c>
      <c r="B37" s="113" t="s">
        <v>253</v>
      </c>
      <c r="C37" s="113" t="s">
        <v>254</v>
      </c>
      <c r="D37" s="152">
        <v>2.5</v>
      </c>
      <c r="E37" s="153">
        <v>2.5</v>
      </c>
      <c r="F37" s="151">
        <v>0</v>
      </c>
      <c r="G37" s="151">
        <v>0</v>
      </c>
      <c r="H37" s="151">
        <v>0</v>
      </c>
      <c r="I37" s="151">
        <v>0</v>
      </c>
      <c r="J37" s="151">
        <v>0</v>
      </c>
      <c r="K37" s="151">
        <v>0</v>
      </c>
      <c r="L37" s="151">
        <v>0</v>
      </c>
      <c r="M37" s="151">
        <v>0</v>
      </c>
      <c r="N37" s="151">
        <v>0</v>
      </c>
      <c r="O37" s="151">
        <v>0</v>
      </c>
    </row>
  </sheetData>
  <sheetProtection/>
  <mergeCells count="17">
    <mergeCell ref="A2:O2"/>
    <mergeCell ref="N3:O3"/>
    <mergeCell ref="D4:O4"/>
    <mergeCell ref="E5:F5"/>
    <mergeCell ref="A4:A6"/>
    <mergeCell ref="B4:B6"/>
    <mergeCell ref="C4:C6"/>
    <mergeCell ref="D5:D6"/>
    <mergeCell ref="G5:G6"/>
    <mergeCell ref="H5:H6"/>
    <mergeCell ref="I5:I6"/>
    <mergeCell ref="J5:J6"/>
    <mergeCell ref="K5:K6"/>
    <mergeCell ref="L5:L6"/>
    <mergeCell ref="M5:M6"/>
    <mergeCell ref="N5:N6"/>
    <mergeCell ref="O5:O6"/>
  </mergeCells>
  <printOptions/>
  <pageMargins left="0.7513888888888889" right="0.7513888888888889" top="1" bottom="1"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M37"/>
  <sheetViews>
    <sheetView workbookViewId="0" topLeftCell="A1">
      <selection activeCell="O12" sqref="O12"/>
    </sheetView>
  </sheetViews>
  <sheetFormatPr defaultColWidth="9.140625" defaultRowHeight="12.75"/>
  <cols>
    <col min="1" max="1" width="4.421875" style="61" customWidth="1"/>
    <col min="2" max="2" width="10.8515625" style="0" customWidth="1"/>
    <col min="3" max="3" width="26.7109375" style="0" customWidth="1"/>
    <col min="4" max="4" width="11.57421875" style="0" customWidth="1"/>
    <col min="5" max="5" width="11.28125" style="0" customWidth="1"/>
    <col min="6" max="6" width="9.7109375" style="0" customWidth="1"/>
    <col min="7" max="12" width="7.7109375" style="0" customWidth="1"/>
    <col min="13" max="13" width="9.28125" style="0" customWidth="1"/>
  </cols>
  <sheetData>
    <row r="1" ht="15">
      <c r="A1" s="62" t="s">
        <v>255</v>
      </c>
    </row>
    <row r="2" ht="33" customHeight="1">
      <c r="A2" s="74" t="s">
        <v>15</v>
      </c>
    </row>
    <row r="3" spans="1:13" ht="24.75" customHeight="1">
      <c r="A3" s="140" t="s">
        <v>47</v>
      </c>
      <c r="B3" s="140"/>
      <c r="C3" s="140"/>
      <c r="D3" s="140"/>
      <c r="E3" s="140"/>
      <c r="F3" s="140"/>
      <c r="G3" s="140"/>
      <c r="H3" s="140"/>
      <c r="I3" s="140"/>
      <c r="J3" s="140"/>
      <c r="K3" s="140"/>
      <c r="L3" s="142" t="s">
        <v>48</v>
      </c>
      <c r="M3" s="143"/>
    </row>
    <row r="4" spans="1:13" ht="24.75" customHeight="1">
      <c r="A4" s="65" t="s">
        <v>49</v>
      </c>
      <c r="B4" s="65" t="s">
        <v>182</v>
      </c>
      <c r="C4" s="65" t="s">
        <v>183</v>
      </c>
      <c r="D4" s="65" t="s">
        <v>184</v>
      </c>
      <c r="E4" s="65"/>
      <c r="F4" s="65"/>
      <c r="G4" s="65"/>
      <c r="H4" s="65"/>
      <c r="I4" s="65"/>
      <c r="J4" s="65"/>
      <c r="K4" s="65"/>
      <c r="L4" s="65"/>
      <c r="M4" s="65"/>
    </row>
    <row r="5" spans="1:13" ht="24.75" customHeight="1">
      <c r="A5" s="65"/>
      <c r="B5" s="65"/>
      <c r="C5" s="65"/>
      <c r="D5" s="65" t="s">
        <v>185</v>
      </c>
      <c r="E5" s="65" t="s">
        <v>256</v>
      </c>
      <c r="F5" s="65"/>
      <c r="G5" s="65" t="s">
        <v>187</v>
      </c>
      <c r="H5" s="65" t="s">
        <v>189</v>
      </c>
      <c r="I5" s="65" t="s">
        <v>190</v>
      </c>
      <c r="J5" s="65" t="s">
        <v>191</v>
      </c>
      <c r="K5" s="65" t="s">
        <v>170</v>
      </c>
      <c r="L5" s="65" t="s">
        <v>192</v>
      </c>
      <c r="M5" s="65" t="s">
        <v>173</v>
      </c>
    </row>
    <row r="6" spans="1:13" ht="24.75" customHeight="1">
      <c r="A6" s="65"/>
      <c r="B6" s="65"/>
      <c r="C6" s="65"/>
      <c r="D6" s="65"/>
      <c r="E6" s="65" t="s">
        <v>193</v>
      </c>
      <c r="F6" s="65" t="s">
        <v>257</v>
      </c>
      <c r="G6" s="65"/>
      <c r="H6" s="65"/>
      <c r="I6" s="65"/>
      <c r="J6" s="65"/>
      <c r="K6" s="65"/>
      <c r="L6" s="65"/>
      <c r="M6" s="65"/>
    </row>
    <row r="7" spans="1:13" ht="19.5" customHeight="1">
      <c r="A7" s="66" t="s">
        <v>57</v>
      </c>
      <c r="B7" s="67" t="s">
        <v>113</v>
      </c>
      <c r="C7" s="67" t="s">
        <v>185</v>
      </c>
      <c r="D7" s="71">
        <v>26363.62</v>
      </c>
      <c r="E7" s="71">
        <v>26363.62</v>
      </c>
      <c r="F7" s="141">
        <v>0</v>
      </c>
      <c r="G7" s="141">
        <v>0</v>
      </c>
      <c r="H7" s="141">
        <v>0</v>
      </c>
      <c r="I7" s="141">
        <v>0</v>
      </c>
      <c r="J7" s="141">
        <v>0</v>
      </c>
      <c r="K7" s="141">
        <v>0</v>
      </c>
      <c r="L7" s="141">
        <v>0</v>
      </c>
      <c r="M7" s="141">
        <v>0</v>
      </c>
    </row>
    <row r="8" spans="1:13" ht="19.5" customHeight="1">
      <c r="A8" s="66" t="s">
        <v>59</v>
      </c>
      <c r="B8" s="67" t="s">
        <v>195</v>
      </c>
      <c r="C8" s="67" t="s">
        <v>196</v>
      </c>
      <c r="D8" s="71">
        <v>26363.62</v>
      </c>
      <c r="E8" s="71">
        <v>26363.62</v>
      </c>
      <c r="F8" s="141">
        <v>0</v>
      </c>
      <c r="G8" s="141">
        <v>0</v>
      </c>
      <c r="H8" s="141">
        <v>0</v>
      </c>
      <c r="I8" s="141">
        <v>0</v>
      </c>
      <c r="J8" s="141">
        <v>0</v>
      </c>
      <c r="K8" s="141">
        <v>0</v>
      </c>
      <c r="L8" s="141">
        <v>0</v>
      </c>
      <c r="M8" s="141">
        <v>0</v>
      </c>
    </row>
    <row r="9" spans="1:13" ht="19.5" customHeight="1">
      <c r="A9" s="66" t="s">
        <v>64</v>
      </c>
      <c r="B9" s="67" t="s">
        <v>258</v>
      </c>
      <c r="C9" s="67" t="s">
        <v>198</v>
      </c>
      <c r="D9" s="71">
        <v>2107.57</v>
      </c>
      <c r="E9" s="92">
        <v>2107.57</v>
      </c>
      <c r="F9" s="141">
        <v>0</v>
      </c>
      <c r="G9" s="141">
        <v>0</v>
      </c>
      <c r="H9" s="141">
        <v>0</v>
      </c>
      <c r="I9" s="141">
        <v>0</v>
      </c>
      <c r="J9" s="141">
        <v>0</v>
      </c>
      <c r="K9" s="141">
        <v>0</v>
      </c>
      <c r="L9" s="141">
        <v>0</v>
      </c>
      <c r="M9" s="141">
        <v>0</v>
      </c>
    </row>
    <row r="10" spans="1:13" ht="19.5" customHeight="1">
      <c r="A10" s="66" t="s">
        <v>69</v>
      </c>
      <c r="B10" s="67" t="s">
        <v>259</v>
      </c>
      <c r="C10" s="67" t="s">
        <v>200</v>
      </c>
      <c r="D10" s="71">
        <v>455.9</v>
      </c>
      <c r="E10" s="92">
        <v>455.9</v>
      </c>
      <c r="F10" s="141">
        <v>0</v>
      </c>
      <c r="G10" s="141">
        <v>0</v>
      </c>
      <c r="H10" s="141">
        <v>0</v>
      </c>
      <c r="I10" s="141">
        <v>0</v>
      </c>
      <c r="J10" s="141">
        <v>0</v>
      </c>
      <c r="K10" s="141">
        <v>0</v>
      </c>
      <c r="L10" s="141">
        <v>0</v>
      </c>
      <c r="M10" s="141">
        <v>0</v>
      </c>
    </row>
    <row r="11" spans="1:13" ht="19.5" customHeight="1">
      <c r="A11" s="66" t="s">
        <v>74</v>
      </c>
      <c r="B11" s="67" t="s">
        <v>260</v>
      </c>
      <c r="C11" s="67" t="s">
        <v>202</v>
      </c>
      <c r="D11" s="71">
        <v>150.93</v>
      </c>
      <c r="E11" s="92">
        <v>150.93</v>
      </c>
      <c r="F11" s="141">
        <v>0</v>
      </c>
      <c r="G11" s="141">
        <v>0</v>
      </c>
      <c r="H11" s="141">
        <v>0</v>
      </c>
      <c r="I11" s="141">
        <v>0</v>
      </c>
      <c r="J11" s="141">
        <v>0</v>
      </c>
      <c r="K11" s="141">
        <v>0</v>
      </c>
      <c r="L11" s="141">
        <v>0</v>
      </c>
      <c r="M11" s="141">
        <v>0</v>
      </c>
    </row>
    <row r="12" spans="1:13" ht="19.5" customHeight="1">
      <c r="A12" s="66" t="s">
        <v>79</v>
      </c>
      <c r="B12" s="67" t="s">
        <v>261</v>
      </c>
      <c r="C12" s="67" t="s">
        <v>204</v>
      </c>
      <c r="D12" s="71">
        <v>948.42</v>
      </c>
      <c r="E12" s="92">
        <v>948.42</v>
      </c>
      <c r="F12" s="141">
        <v>0</v>
      </c>
      <c r="G12" s="141">
        <v>0</v>
      </c>
      <c r="H12" s="141">
        <v>0</v>
      </c>
      <c r="I12" s="141">
        <v>0</v>
      </c>
      <c r="J12" s="141">
        <v>0</v>
      </c>
      <c r="K12" s="141">
        <v>0</v>
      </c>
      <c r="L12" s="141">
        <v>0</v>
      </c>
      <c r="M12" s="141">
        <v>0</v>
      </c>
    </row>
    <row r="13" spans="1:13" ht="19.5" customHeight="1">
      <c r="A13" s="66" t="s">
        <v>84</v>
      </c>
      <c r="B13" s="67" t="s">
        <v>262</v>
      </c>
      <c r="C13" s="67" t="s">
        <v>206</v>
      </c>
      <c r="D13" s="71">
        <v>52.77</v>
      </c>
      <c r="E13" s="92">
        <v>52.77</v>
      </c>
      <c r="F13" s="141">
        <v>0</v>
      </c>
      <c r="G13" s="141">
        <v>0</v>
      </c>
      <c r="H13" s="141">
        <v>0</v>
      </c>
      <c r="I13" s="141">
        <v>0</v>
      </c>
      <c r="J13" s="141">
        <v>0</v>
      </c>
      <c r="K13" s="141">
        <v>0</v>
      </c>
      <c r="L13" s="141">
        <v>0</v>
      </c>
      <c r="M13" s="141">
        <v>0</v>
      </c>
    </row>
    <row r="14" spans="1:13" ht="19.5" customHeight="1">
      <c r="A14" s="66" t="s">
        <v>89</v>
      </c>
      <c r="B14" s="67" t="s">
        <v>263</v>
      </c>
      <c r="C14" s="67" t="s">
        <v>208</v>
      </c>
      <c r="D14" s="71">
        <v>67.54</v>
      </c>
      <c r="E14" s="92">
        <v>67.54</v>
      </c>
      <c r="F14" s="141">
        <v>0</v>
      </c>
      <c r="G14" s="141">
        <v>0</v>
      </c>
      <c r="H14" s="141">
        <v>0</v>
      </c>
      <c r="I14" s="141">
        <v>0</v>
      </c>
      <c r="J14" s="141">
        <v>0</v>
      </c>
      <c r="K14" s="141">
        <v>0</v>
      </c>
      <c r="L14" s="141">
        <v>0</v>
      </c>
      <c r="M14" s="141">
        <v>0</v>
      </c>
    </row>
    <row r="15" spans="1:13" ht="19.5" customHeight="1">
      <c r="A15" s="66" t="s">
        <v>93</v>
      </c>
      <c r="B15" s="67" t="s">
        <v>264</v>
      </c>
      <c r="C15" s="67" t="s">
        <v>210</v>
      </c>
      <c r="D15" s="71">
        <v>65.9</v>
      </c>
      <c r="E15" s="92">
        <v>65.9</v>
      </c>
      <c r="F15" s="141">
        <v>0</v>
      </c>
      <c r="G15" s="141">
        <v>0</v>
      </c>
      <c r="H15" s="141">
        <v>0</v>
      </c>
      <c r="I15" s="141">
        <v>0</v>
      </c>
      <c r="J15" s="141">
        <v>0</v>
      </c>
      <c r="K15" s="141">
        <v>0</v>
      </c>
      <c r="L15" s="141">
        <v>0</v>
      </c>
      <c r="M15" s="141">
        <v>0</v>
      </c>
    </row>
    <row r="16" spans="1:13" ht="19.5" customHeight="1">
      <c r="A16" s="66" t="s">
        <v>97</v>
      </c>
      <c r="B16" s="67" t="s">
        <v>265</v>
      </c>
      <c r="C16" s="67" t="s">
        <v>212</v>
      </c>
      <c r="D16" s="71">
        <v>1704.43</v>
      </c>
      <c r="E16" s="92">
        <v>1704.43</v>
      </c>
      <c r="F16" s="141">
        <v>0</v>
      </c>
      <c r="G16" s="141">
        <v>0</v>
      </c>
      <c r="H16" s="141">
        <v>0</v>
      </c>
      <c r="I16" s="141">
        <v>0</v>
      </c>
      <c r="J16" s="141">
        <v>0</v>
      </c>
      <c r="K16" s="141">
        <v>0</v>
      </c>
      <c r="L16" s="141">
        <v>0</v>
      </c>
      <c r="M16" s="141">
        <v>0</v>
      </c>
    </row>
    <row r="17" spans="1:13" ht="19.5" customHeight="1">
      <c r="A17" s="66" t="s">
        <v>102</v>
      </c>
      <c r="B17" s="67" t="s">
        <v>266</v>
      </c>
      <c r="C17" s="67" t="s">
        <v>214</v>
      </c>
      <c r="D17" s="71">
        <v>1128.7</v>
      </c>
      <c r="E17" s="92">
        <v>1128.7</v>
      </c>
      <c r="F17" s="141">
        <v>0</v>
      </c>
      <c r="G17" s="141">
        <v>0</v>
      </c>
      <c r="H17" s="141">
        <v>0</v>
      </c>
      <c r="I17" s="141">
        <v>0</v>
      </c>
      <c r="J17" s="141">
        <v>0</v>
      </c>
      <c r="K17" s="141">
        <v>0</v>
      </c>
      <c r="L17" s="141">
        <v>0</v>
      </c>
      <c r="M17" s="141">
        <v>0</v>
      </c>
    </row>
    <row r="18" spans="1:13" ht="19.5" customHeight="1">
      <c r="A18" s="66" t="s">
        <v>107</v>
      </c>
      <c r="B18" s="67" t="s">
        <v>267</v>
      </c>
      <c r="C18" s="67" t="s">
        <v>216</v>
      </c>
      <c r="D18" s="71">
        <v>636.09</v>
      </c>
      <c r="E18" s="92">
        <v>636.09</v>
      </c>
      <c r="F18" s="141">
        <v>0</v>
      </c>
      <c r="G18" s="141">
        <v>0</v>
      </c>
      <c r="H18" s="141">
        <v>0</v>
      </c>
      <c r="I18" s="141">
        <v>0</v>
      </c>
      <c r="J18" s="141">
        <v>0</v>
      </c>
      <c r="K18" s="141">
        <v>0</v>
      </c>
      <c r="L18" s="141">
        <v>0</v>
      </c>
      <c r="M18" s="141">
        <v>0</v>
      </c>
    </row>
    <row r="19" spans="1:13" ht="19.5" customHeight="1">
      <c r="A19" s="66" t="s">
        <v>112</v>
      </c>
      <c r="B19" s="67" t="s">
        <v>268</v>
      </c>
      <c r="C19" s="67" t="s">
        <v>218</v>
      </c>
      <c r="D19" s="71">
        <v>1036.44</v>
      </c>
      <c r="E19" s="92">
        <v>1036.44</v>
      </c>
      <c r="F19" s="141">
        <v>0</v>
      </c>
      <c r="G19" s="141">
        <v>0</v>
      </c>
      <c r="H19" s="141">
        <v>0</v>
      </c>
      <c r="I19" s="141">
        <v>0</v>
      </c>
      <c r="J19" s="141">
        <v>0</v>
      </c>
      <c r="K19" s="141">
        <v>0</v>
      </c>
      <c r="L19" s="141">
        <v>0</v>
      </c>
      <c r="M19" s="141">
        <v>0</v>
      </c>
    </row>
    <row r="20" spans="1:13" ht="19.5" customHeight="1">
      <c r="A20" s="66" t="s">
        <v>117</v>
      </c>
      <c r="B20" s="67" t="s">
        <v>269</v>
      </c>
      <c r="C20" s="67" t="s">
        <v>220</v>
      </c>
      <c r="D20" s="71">
        <v>1207.69</v>
      </c>
      <c r="E20" s="92">
        <v>1207.69</v>
      </c>
      <c r="F20" s="141">
        <v>0</v>
      </c>
      <c r="G20" s="141">
        <v>0</v>
      </c>
      <c r="H20" s="141">
        <v>0</v>
      </c>
      <c r="I20" s="141">
        <v>0</v>
      </c>
      <c r="J20" s="141">
        <v>0</v>
      </c>
      <c r="K20" s="141">
        <v>0</v>
      </c>
      <c r="L20" s="141">
        <v>0</v>
      </c>
      <c r="M20" s="141">
        <v>0</v>
      </c>
    </row>
    <row r="21" spans="1:13" ht="19.5" customHeight="1">
      <c r="A21" s="66" t="s">
        <v>121</v>
      </c>
      <c r="B21" s="67" t="s">
        <v>270</v>
      </c>
      <c r="C21" s="67" t="s">
        <v>222</v>
      </c>
      <c r="D21" s="71">
        <v>781</v>
      </c>
      <c r="E21" s="92">
        <v>781</v>
      </c>
      <c r="F21" s="141">
        <v>0</v>
      </c>
      <c r="G21" s="141">
        <v>0</v>
      </c>
      <c r="H21" s="141">
        <v>0</v>
      </c>
      <c r="I21" s="141">
        <v>0</v>
      </c>
      <c r="J21" s="141">
        <v>0</v>
      </c>
      <c r="K21" s="141">
        <v>0</v>
      </c>
      <c r="L21" s="141">
        <v>0</v>
      </c>
      <c r="M21" s="141">
        <v>0</v>
      </c>
    </row>
    <row r="22" spans="1:13" ht="19.5" customHeight="1">
      <c r="A22" s="66" t="s">
        <v>125</v>
      </c>
      <c r="B22" s="67" t="s">
        <v>271</v>
      </c>
      <c r="C22" s="67" t="s">
        <v>224</v>
      </c>
      <c r="D22" s="71">
        <v>954.44</v>
      </c>
      <c r="E22" s="92">
        <v>954.44</v>
      </c>
      <c r="F22" s="141">
        <v>0</v>
      </c>
      <c r="G22" s="141">
        <v>0</v>
      </c>
      <c r="H22" s="141">
        <v>0</v>
      </c>
      <c r="I22" s="141">
        <v>0</v>
      </c>
      <c r="J22" s="141">
        <v>0</v>
      </c>
      <c r="K22" s="141">
        <v>0</v>
      </c>
      <c r="L22" s="141">
        <v>0</v>
      </c>
      <c r="M22" s="141">
        <v>0</v>
      </c>
    </row>
    <row r="23" spans="1:13" ht="19.5" customHeight="1">
      <c r="A23" s="66" t="s">
        <v>129</v>
      </c>
      <c r="B23" s="67" t="s">
        <v>272</v>
      </c>
      <c r="C23" s="67" t="s">
        <v>226</v>
      </c>
      <c r="D23" s="71">
        <v>462.04</v>
      </c>
      <c r="E23" s="92">
        <v>462.04</v>
      </c>
      <c r="F23" s="141">
        <v>0</v>
      </c>
      <c r="G23" s="141">
        <v>0</v>
      </c>
      <c r="H23" s="141">
        <v>0</v>
      </c>
      <c r="I23" s="141">
        <v>0</v>
      </c>
      <c r="J23" s="141">
        <v>0</v>
      </c>
      <c r="K23" s="141">
        <v>0</v>
      </c>
      <c r="L23" s="141">
        <v>0</v>
      </c>
      <c r="M23" s="141">
        <v>0</v>
      </c>
    </row>
    <row r="24" spans="1:13" ht="19.5" customHeight="1">
      <c r="A24" s="66" t="s">
        <v>132</v>
      </c>
      <c r="B24" s="67" t="s">
        <v>273</v>
      </c>
      <c r="C24" s="67" t="s">
        <v>228</v>
      </c>
      <c r="D24" s="71">
        <v>2011.35</v>
      </c>
      <c r="E24" s="92">
        <v>2011.35</v>
      </c>
      <c r="F24" s="141">
        <v>0</v>
      </c>
      <c r="G24" s="141">
        <v>0</v>
      </c>
      <c r="H24" s="141">
        <v>0</v>
      </c>
      <c r="I24" s="141">
        <v>0</v>
      </c>
      <c r="J24" s="141">
        <v>0</v>
      </c>
      <c r="K24" s="141">
        <v>0</v>
      </c>
      <c r="L24" s="141">
        <v>0</v>
      </c>
      <c r="M24" s="141">
        <v>0</v>
      </c>
    </row>
    <row r="25" spans="1:13" ht="19.5" customHeight="1">
      <c r="A25" s="66" t="s">
        <v>135</v>
      </c>
      <c r="B25" s="67" t="s">
        <v>274</v>
      </c>
      <c r="C25" s="67" t="s">
        <v>230</v>
      </c>
      <c r="D25" s="71">
        <v>1489.5</v>
      </c>
      <c r="E25" s="92">
        <v>1489.5</v>
      </c>
      <c r="F25" s="141">
        <v>0</v>
      </c>
      <c r="G25" s="141">
        <v>0</v>
      </c>
      <c r="H25" s="141">
        <v>0</v>
      </c>
      <c r="I25" s="141">
        <v>0</v>
      </c>
      <c r="J25" s="141">
        <v>0</v>
      </c>
      <c r="K25" s="141">
        <v>0</v>
      </c>
      <c r="L25" s="141">
        <v>0</v>
      </c>
      <c r="M25" s="141">
        <v>0</v>
      </c>
    </row>
    <row r="26" spans="1:13" ht="19.5" customHeight="1">
      <c r="A26" s="66" t="s">
        <v>138</v>
      </c>
      <c r="B26" s="67" t="s">
        <v>275</v>
      </c>
      <c r="C26" s="67" t="s">
        <v>232</v>
      </c>
      <c r="D26" s="71">
        <v>470.22</v>
      </c>
      <c r="E26" s="92">
        <v>470.22</v>
      </c>
      <c r="F26" s="141">
        <v>0</v>
      </c>
      <c r="G26" s="141">
        <v>0</v>
      </c>
      <c r="H26" s="141">
        <v>0</v>
      </c>
      <c r="I26" s="141">
        <v>0</v>
      </c>
      <c r="J26" s="141">
        <v>0</v>
      </c>
      <c r="K26" s="141">
        <v>0</v>
      </c>
      <c r="L26" s="141">
        <v>0</v>
      </c>
      <c r="M26" s="141">
        <v>0</v>
      </c>
    </row>
    <row r="27" spans="1:13" ht="19.5" customHeight="1">
      <c r="A27" s="66" t="s">
        <v>141</v>
      </c>
      <c r="B27" s="67" t="s">
        <v>276</v>
      </c>
      <c r="C27" s="67" t="s">
        <v>234</v>
      </c>
      <c r="D27" s="71">
        <v>669.17</v>
      </c>
      <c r="E27" s="92">
        <v>669.17</v>
      </c>
      <c r="F27" s="141">
        <v>0</v>
      </c>
      <c r="G27" s="141">
        <v>0</v>
      </c>
      <c r="H27" s="141">
        <v>0</v>
      </c>
      <c r="I27" s="141">
        <v>0</v>
      </c>
      <c r="J27" s="141">
        <v>0</v>
      </c>
      <c r="K27" s="141">
        <v>0</v>
      </c>
      <c r="L27" s="141">
        <v>0</v>
      </c>
      <c r="M27" s="141">
        <v>0</v>
      </c>
    </row>
    <row r="28" spans="1:13" ht="19.5" customHeight="1">
      <c r="A28" s="66" t="s">
        <v>143</v>
      </c>
      <c r="B28" s="67" t="s">
        <v>277</v>
      </c>
      <c r="C28" s="67" t="s">
        <v>236</v>
      </c>
      <c r="D28" s="71">
        <v>665</v>
      </c>
      <c r="E28" s="92">
        <v>665</v>
      </c>
      <c r="F28" s="141">
        <v>0</v>
      </c>
      <c r="G28" s="141">
        <v>0</v>
      </c>
      <c r="H28" s="141">
        <v>0</v>
      </c>
      <c r="I28" s="141">
        <v>0</v>
      </c>
      <c r="J28" s="141">
        <v>0</v>
      </c>
      <c r="K28" s="141">
        <v>0</v>
      </c>
      <c r="L28" s="141">
        <v>0</v>
      </c>
      <c r="M28" s="141">
        <v>0</v>
      </c>
    </row>
    <row r="29" spans="1:13" ht="19.5" customHeight="1">
      <c r="A29" s="66" t="s">
        <v>145</v>
      </c>
      <c r="B29" s="67" t="s">
        <v>278</v>
      </c>
      <c r="C29" s="67" t="s">
        <v>238</v>
      </c>
      <c r="D29" s="71">
        <v>577.84</v>
      </c>
      <c r="E29" s="92">
        <v>577.84</v>
      </c>
      <c r="F29" s="141">
        <v>0</v>
      </c>
      <c r="G29" s="141">
        <v>0</v>
      </c>
      <c r="H29" s="141">
        <v>0</v>
      </c>
      <c r="I29" s="141">
        <v>0</v>
      </c>
      <c r="J29" s="141">
        <v>0</v>
      </c>
      <c r="K29" s="141">
        <v>0</v>
      </c>
      <c r="L29" s="141">
        <v>0</v>
      </c>
      <c r="M29" s="141">
        <v>0</v>
      </c>
    </row>
    <row r="30" spans="1:13" ht="19.5" customHeight="1">
      <c r="A30" s="66" t="s">
        <v>147</v>
      </c>
      <c r="B30" s="67" t="s">
        <v>279</v>
      </c>
      <c r="C30" s="67" t="s">
        <v>240</v>
      </c>
      <c r="D30" s="71">
        <v>449.17</v>
      </c>
      <c r="E30" s="92">
        <v>449.17</v>
      </c>
      <c r="F30" s="141">
        <v>0</v>
      </c>
      <c r="G30" s="141">
        <v>0</v>
      </c>
      <c r="H30" s="141">
        <v>0</v>
      </c>
      <c r="I30" s="141">
        <v>0</v>
      </c>
      <c r="J30" s="141">
        <v>0</v>
      </c>
      <c r="K30" s="141">
        <v>0</v>
      </c>
      <c r="L30" s="141">
        <v>0</v>
      </c>
      <c r="M30" s="141">
        <v>0</v>
      </c>
    </row>
    <row r="31" spans="1:13" ht="19.5" customHeight="1">
      <c r="A31" s="66" t="s">
        <v>149</v>
      </c>
      <c r="B31" s="67" t="s">
        <v>280</v>
      </c>
      <c r="C31" s="67" t="s">
        <v>242</v>
      </c>
      <c r="D31" s="71">
        <v>1047.52</v>
      </c>
      <c r="E31" s="92">
        <v>1047.52</v>
      </c>
      <c r="F31" s="141">
        <v>0</v>
      </c>
      <c r="G31" s="141">
        <v>0</v>
      </c>
      <c r="H31" s="141">
        <v>0</v>
      </c>
      <c r="I31" s="141">
        <v>0</v>
      </c>
      <c r="J31" s="141">
        <v>0</v>
      </c>
      <c r="K31" s="141">
        <v>0</v>
      </c>
      <c r="L31" s="141">
        <v>0</v>
      </c>
      <c r="M31" s="141">
        <v>0</v>
      </c>
    </row>
    <row r="32" spans="1:13" ht="19.5" customHeight="1">
      <c r="A32" s="66" t="s">
        <v>151</v>
      </c>
      <c r="B32" s="67" t="s">
        <v>281</v>
      </c>
      <c r="C32" s="67" t="s">
        <v>244</v>
      </c>
      <c r="D32" s="71">
        <v>1138.72</v>
      </c>
      <c r="E32" s="92">
        <v>1138.72</v>
      </c>
      <c r="F32" s="141">
        <v>0</v>
      </c>
      <c r="G32" s="141">
        <v>0</v>
      </c>
      <c r="H32" s="141">
        <v>0</v>
      </c>
      <c r="I32" s="141">
        <v>0</v>
      </c>
      <c r="J32" s="141">
        <v>0</v>
      </c>
      <c r="K32" s="141">
        <v>0</v>
      </c>
      <c r="L32" s="141">
        <v>0</v>
      </c>
      <c r="M32" s="141">
        <v>0</v>
      </c>
    </row>
    <row r="33" spans="1:13" ht="19.5" customHeight="1">
      <c r="A33" s="66" t="s">
        <v>153</v>
      </c>
      <c r="B33" s="67" t="s">
        <v>282</v>
      </c>
      <c r="C33" s="67" t="s">
        <v>246</v>
      </c>
      <c r="D33" s="71">
        <v>278.95</v>
      </c>
      <c r="E33" s="92">
        <v>278.95</v>
      </c>
      <c r="F33" s="141">
        <v>0</v>
      </c>
      <c r="G33" s="141">
        <v>0</v>
      </c>
      <c r="H33" s="141">
        <v>0</v>
      </c>
      <c r="I33" s="141">
        <v>0</v>
      </c>
      <c r="J33" s="141">
        <v>0</v>
      </c>
      <c r="K33" s="141">
        <v>0</v>
      </c>
      <c r="L33" s="141">
        <v>0</v>
      </c>
      <c r="M33" s="141">
        <v>0</v>
      </c>
    </row>
    <row r="34" spans="1:13" ht="19.5" customHeight="1">
      <c r="A34" s="66" t="s">
        <v>155</v>
      </c>
      <c r="B34" s="67" t="s">
        <v>283</v>
      </c>
      <c r="C34" s="67" t="s">
        <v>248</v>
      </c>
      <c r="D34" s="71">
        <v>866.54</v>
      </c>
      <c r="E34" s="92">
        <v>866.54</v>
      </c>
      <c r="F34" s="141">
        <v>0</v>
      </c>
      <c r="G34" s="141">
        <v>0</v>
      </c>
      <c r="H34" s="141">
        <v>0</v>
      </c>
      <c r="I34" s="141">
        <v>0</v>
      </c>
      <c r="J34" s="141">
        <v>0</v>
      </c>
      <c r="K34" s="141">
        <v>0</v>
      </c>
      <c r="L34" s="141">
        <v>0</v>
      </c>
      <c r="M34" s="141">
        <v>0</v>
      </c>
    </row>
    <row r="35" spans="1:13" ht="19.5" customHeight="1">
      <c r="A35" s="66" t="s">
        <v>157</v>
      </c>
      <c r="B35" s="67" t="s">
        <v>284</v>
      </c>
      <c r="C35" s="67" t="s">
        <v>250</v>
      </c>
      <c r="D35" s="71">
        <v>3151.37</v>
      </c>
      <c r="E35" s="92">
        <v>3151.37</v>
      </c>
      <c r="F35" s="141">
        <v>0</v>
      </c>
      <c r="G35" s="141">
        <v>0</v>
      </c>
      <c r="H35" s="141">
        <v>0</v>
      </c>
      <c r="I35" s="141">
        <v>0</v>
      </c>
      <c r="J35" s="141">
        <v>0</v>
      </c>
      <c r="K35" s="141">
        <v>0</v>
      </c>
      <c r="L35" s="141">
        <v>0</v>
      </c>
      <c r="M35" s="141">
        <v>0</v>
      </c>
    </row>
    <row r="36" spans="1:13" ht="19.5" customHeight="1">
      <c r="A36" s="66" t="s">
        <v>159</v>
      </c>
      <c r="B36" s="67" t="s">
        <v>285</v>
      </c>
      <c r="C36" s="67" t="s">
        <v>252</v>
      </c>
      <c r="D36" s="71">
        <v>1785.91</v>
      </c>
      <c r="E36" s="92">
        <v>1785.91</v>
      </c>
      <c r="F36" s="141">
        <v>0</v>
      </c>
      <c r="G36" s="141">
        <v>0</v>
      </c>
      <c r="H36" s="141">
        <v>0</v>
      </c>
      <c r="I36" s="141">
        <v>0</v>
      </c>
      <c r="J36" s="141">
        <v>0</v>
      </c>
      <c r="K36" s="141">
        <v>0</v>
      </c>
      <c r="L36" s="141">
        <v>0</v>
      </c>
      <c r="M36" s="141">
        <v>0</v>
      </c>
    </row>
    <row r="37" spans="1:13" ht="24.75" customHeight="1">
      <c r="A37" s="66" t="s">
        <v>161</v>
      </c>
      <c r="B37" s="67" t="s">
        <v>286</v>
      </c>
      <c r="C37" s="67" t="s">
        <v>254</v>
      </c>
      <c r="D37" s="71">
        <v>2.5</v>
      </c>
      <c r="E37" s="92">
        <v>2.5</v>
      </c>
      <c r="F37" s="141">
        <v>0</v>
      </c>
      <c r="G37" s="141">
        <v>0</v>
      </c>
      <c r="H37" s="141">
        <v>0</v>
      </c>
      <c r="I37" s="141">
        <v>0</v>
      </c>
      <c r="J37" s="141">
        <v>0</v>
      </c>
      <c r="K37" s="141">
        <v>0</v>
      </c>
      <c r="L37" s="141">
        <v>0</v>
      </c>
      <c r="M37" s="141">
        <v>0</v>
      </c>
    </row>
  </sheetData>
  <sheetProtection/>
  <mergeCells count="15">
    <mergeCell ref="A2:M2"/>
    <mergeCell ref="L3:M3"/>
    <mergeCell ref="D4:M4"/>
    <mergeCell ref="E5:F5"/>
    <mergeCell ref="A4:A6"/>
    <mergeCell ref="B4:B6"/>
    <mergeCell ref="C4:C6"/>
    <mergeCell ref="D5:D6"/>
    <mergeCell ref="G5:G6"/>
    <mergeCell ref="H5:H6"/>
    <mergeCell ref="I5:I6"/>
    <mergeCell ref="J5:J6"/>
    <mergeCell ref="K5:K6"/>
    <mergeCell ref="L5:L6"/>
    <mergeCell ref="M5:M6"/>
  </mergeCells>
  <printOptions/>
  <pageMargins left="0.7513888888888889" right="0.7513888888888889" top="1" bottom="1" header="0.5" footer="0.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C6">
      <selection activeCell="J27" sqref="J27"/>
    </sheetView>
  </sheetViews>
  <sheetFormatPr defaultColWidth="9.140625" defaultRowHeight="12.75"/>
  <cols>
    <col min="1" max="1" width="4.7109375" style="114" customWidth="1"/>
    <col min="2" max="2" width="22.421875" style="0" customWidth="1"/>
    <col min="3" max="3" width="10.140625" style="115" customWidth="1"/>
    <col min="4" max="4" width="18.140625" style="0" customWidth="1"/>
    <col min="5" max="5" width="9.421875" style="116" customWidth="1"/>
    <col min="6" max="6" width="23.140625" style="0" customWidth="1"/>
    <col min="7" max="7" width="11.140625" style="61" customWidth="1"/>
    <col min="8" max="8" width="20.00390625" style="0" customWidth="1"/>
    <col min="9" max="9" width="10.8515625" style="61" customWidth="1"/>
  </cols>
  <sheetData>
    <row r="1" ht="10.5" customHeight="1">
      <c r="A1" s="117" t="s">
        <v>287</v>
      </c>
    </row>
    <row r="2" spans="1:9" ht="18.75" customHeight="1">
      <c r="A2" s="95" t="s">
        <v>17</v>
      </c>
      <c r="B2" s="96"/>
      <c r="C2" s="118"/>
      <c r="D2" s="96"/>
      <c r="E2" s="119"/>
      <c r="F2" s="96"/>
      <c r="G2" s="120"/>
      <c r="H2" s="96"/>
      <c r="I2" s="120"/>
    </row>
    <row r="3" spans="1:9" ht="10.5" customHeight="1">
      <c r="A3" s="121" t="s">
        <v>47</v>
      </c>
      <c r="B3" s="122"/>
      <c r="C3" s="123"/>
      <c r="D3" s="122"/>
      <c r="E3" s="124"/>
      <c r="F3" s="122"/>
      <c r="G3" s="125"/>
      <c r="H3" s="122"/>
      <c r="I3" s="137" t="s">
        <v>48</v>
      </c>
    </row>
    <row r="4" spans="1:9" ht="10.5" customHeight="1">
      <c r="A4" s="126" t="s">
        <v>49</v>
      </c>
      <c r="B4" s="126" t="s">
        <v>50</v>
      </c>
      <c r="C4" s="127"/>
      <c r="D4" s="126" t="s">
        <v>51</v>
      </c>
      <c r="E4" s="128"/>
      <c r="F4" s="126"/>
      <c r="G4" s="126"/>
      <c r="H4" s="126"/>
      <c r="I4" s="126"/>
    </row>
    <row r="5" spans="1:9" ht="10.5" customHeight="1">
      <c r="A5" s="126"/>
      <c r="B5" s="126" t="s">
        <v>52</v>
      </c>
      <c r="C5" s="127" t="s">
        <v>53</v>
      </c>
      <c r="D5" s="126" t="s">
        <v>54</v>
      </c>
      <c r="E5" s="128" t="s">
        <v>53</v>
      </c>
      <c r="F5" s="126" t="s">
        <v>55</v>
      </c>
      <c r="G5" s="126" t="s">
        <v>53</v>
      </c>
      <c r="H5" s="126" t="s">
        <v>288</v>
      </c>
      <c r="I5" s="126" t="s">
        <v>53</v>
      </c>
    </row>
    <row r="6" spans="1:9" ht="10.5" customHeight="1">
      <c r="A6" s="129" t="s">
        <v>57</v>
      </c>
      <c r="B6" s="130" t="s">
        <v>289</v>
      </c>
      <c r="C6" s="131">
        <v>26363.62</v>
      </c>
      <c r="D6" s="130" t="s">
        <v>289</v>
      </c>
      <c r="E6" s="131">
        <v>26363.62</v>
      </c>
      <c r="F6" s="130" t="s">
        <v>289</v>
      </c>
      <c r="G6" s="131">
        <v>26363.62</v>
      </c>
      <c r="H6" s="130" t="s">
        <v>289</v>
      </c>
      <c r="I6" s="131">
        <v>26363.62</v>
      </c>
    </row>
    <row r="7" spans="1:9" ht="10.5" customHeight="1">
      <c r="A7" s="129" t="s">
        <v>59</v>
      </c>
      <c r="B7" s="130" t="s">
        <v>290</v>
      </c>
      <c r="C7" s="131">
        <v>26363.62</v>
      </c>
      <c r="D7" s="130" t="s">
        <v>61</v>
      </c>
      <c r="E7" s="129">
        <v>0</v>
      </c>
      <c r="F7" s="130" t="s">
        <v>62</v>
      </c>
      <c r="G7" s="129">
        <v>24286.88</v>
      </c>
      <c r="H7" s="130" t="s">
        <v>63</v>
      </c>
      <c r="I7" s="129">
        <v>814.98</v>
      </c>
    </row>
    <row r="8" spans="1:9" ht="10.5" customHeight="1">
      <c r="A8" s="129" t="s">
        <v>64</v>
      </c>
      <c r="B8" s="130" t="s">
        <v>291</v>
      </c>
      <c r="C8" s="132">
        <v>0</v>
      </c>
      <c r="D8" s="130" t="s">
        <v>66</v>
      </c>
      <c r="E8" s="129">
        <v>0</v>
      </c>
      <c r="F8" s="130" t="s">
        <v>67</v>
      </c>
      <c r="G8" s="129">
        <v>23668.09</v>
      </c>
      <c r="H8" s="130" t="s">
        <v>68</v>
      </c>
      <c r="I8" s="129">
        <v>810.96</v>
      </c>
    </row>
    <row r="9" spans="1:9" ht="10.5" customHeight="1">
      <c r="A9" s="129" t="s">
        <v>69</v>
      </c>
      <c r="B9" s="130" t="s">
        <v>292</v>
      </c>
      <c r="C9" s="132">
        <v>0</v>
      </c>
      <c r="D9" s="130" t="s">
        <v>71</v>
      </c>
      <c r="E9" s="129">
        <v>0</v>
      </c>
      <c r="F9" s="130" t="s">
        <v>72</v>
      </c>
      <c r="G9" s="129">
        <v>406.29</v>
      </c>
      <c r="H9" s="130" t="s">
        <v>73</v>
      </c>
      <c r="I9" s="129">
        <v>0</v>
      </c>
    </row>
    <row r="10" spans="1:9" ht="10.5" customHeight="1">
      <c r="A10" s="129" t="s">
        <v>74</v>
      </c>
      <c r="B10" s="130" t="s">
        <v>293</v>
      </c>
      <c r="C10" s="132">
        <v>0</v>
      </c>
      <c r="D10" s="130" t="s">
        <v>76</v>
      </c>
      <c r="E10" s="129">
        <v>0</v>
      </c>
      <c r="F10" s="130" t="s">
        <v>77</v>
      </c>
      <c r="G10" s="129">
        <v>212.5</v>
      </c>
      <c r="H10" s="130" t="s">
        <v>78</v>
      </c>
      <c r="I10" s="129">
        <v>0</v>
      </c>
    </row>
    <row r="11" spans="1:9" ht="10.5" customHeight="1">
      <c r="A11" s="129" t="s">
        <v>79</v>
      </c>
      <c r="B11" s="130" t="s">
        <v>113</v>
      </c>
      <c r="C11" s="133"/>
      <c r="D11" s="130" t="s">
        <v>81</v>
      </c>
      <c r="E11" s="129">
        <v>21002.64</v>
      </c>
      <c r="F11" s="130" t="s">
        <v>82</v>
      </c>
      <c r="G11" s="129">
        <v>0</v>
      </c>
      <c r="H11" s="130" t="s">
        <v>83</v>
      </c>
      <c r="I11" s="129">
        <v>23922.62</v>
      </c>
    </row>
    <row r="12" spans="1:9" ht="10.5" customHeight="1">
      <c r="A12" s="129" t="s">
        <v>84</v>
      </c>
      <c r="B12" s="130" t="s">
        <v>113</v>
      </c>
      <c r="C12" s="133"/>
      <c r="D12" s="130" t="s">
        <v>86</v>
      </c>
      <c r="E12" s="129">
        <v>0</v>
      </c>
      <c r="F12" s="130" t="s">
        <v>87</v>
      </c>
      <c r="G12" s="129">
        <v>2074.74</v>
      </c>
      <c r="H12" s="130" t="s">
        <v>88</v>
      </c>
      <c r="I12" s="129">
        <v>52.44</v>
      </c>
    </row>
    <row r="13" spans="1:9" ht="10.5" customHeight="1">
      <c r="A13" s="129" t="s">
        <v>89</v>
      </c>
      <c r="B13" s="130" t="s">
        <v>113</v>
      </c>
      <c r="C13" s="133"/>
      <c r="D13" s="130" t="s">
        <v>91</v>
      </c>
      <c r="E13" s="129">
        <v>55.1</v>
      </c>
      <c r="F13" s="130" t="s">
        <v>67</v>
      </c>
      <c r="G13" s="129">
        <v>563.56</v>
      </c>
      <c r="H13" s="130" t="s">
        <v>92</v>
      </c>
      <c r="I13" s="129">
        <v>0</v>
      </c>
    </row>
    <row r="14" spans="1:9" ht="10.5" customHeight="1">
      <c r="A14" s="129" t="s">
        <v>93</v>
      </c>
      <c r="B14" s="130" t="s">
        <v>113</v>
      </c>
      <c r="C14" s="133"/>
      <c r="D14" s="130" t="s">
        <v>95</v>
      </c>
      <c r="E14" s="129">
        <v>2415.44</v>
      </c>
      <c r="F14" s="130" t="s">
        <v>72</v>
      </c>
      <c r="G14" s="129">
        <v>908.62</v>
      </c>
      <c r="H14" s="130" t="s">
        <v>96</v>
      </c>
      <c r="I14" s="129">
        <v>0</v>
      </c>
    </row>
    <row r="15" spans="1:9" ht="10.5" customHeight="1">
      <c r="A15" s="129" t="s">
        <v>97</v>
      </c>
      <c r="B15" s="130" t="s">
        <v>113</v>
      </c>
      <c r="C15" s="133"/>
      <c r="D15" s="130" t="s">
        <v>99</v>
      </c>
      <c r="E15" s="129">
        <v>0</v>
      </c>
      <c r="F15" s="130" t="s">
        <v>100</v>
      </c>
      <c r="G15" s="129">
        <v>550.12</v>
      </c>
      <c r="H15" s="130" t="s">
        <v>101</v>
      </c>
      <c r="I15" s="129">
        <v>762.62</v>
      </c>
    </row>
    <row r="16" spans="1:9" ht="10.5" customHeight="1">
      <c r="A16" s="129" t="s">
        <v>102</v>
      </c>
      <c r="B16" s="130" t="s">
        <v>113</v>
      </c>
      <c r="C16" s="133"/>
      <c r="D16" s="130" t="s">
        <v>104</v>
      </c>
      <c r="E16" s="129">
        <v>1064.66</v>
      </c>
      <c r="F16" s="130" t="s">
        <v>105</v>
      </c>
      <c r="G16" s="129">
        <v>0</v>
      </c>
      <c r="H16" s="130" t="s">
        <v>106</v>
      </c>
      <c r="I16" s="129">
        <v>0</v>
      </c>
    </row>
    <row r="17" spans="1:9" ht="10.5" customHeight="1">
      <c r="A17" s="129" t="s">
        <v>107</v>
      </c>
      <c r="B17" s="130"/>
      <c r="C17" s="133"/>
      <c r="D17" s="130" t="s">
        <v>109</v>
      </c>
      <c r="E17" s="129">
        <v>0</v>
      </c>
      <c r="F17" s="130" t="s">
        <v>110</v>
      </c>
      <c r="G17" s="129">
        <v>0</v>
      </c>
      <c r="H17" s="130" t="s">
        <v>111</v>
      </c>
      <c r="I17" s="129">
        <v>0</v>
      </c>
    </row>
    <row r="18" spans="1:9" ht="10.5" customHeight="1">
      <c r="A18" s="129" t="s">
        <v>112</v>
      </c>
      <c r="B18" s="130" t="s">
        <v>113</v>
      </c>
      <c r="C18" s="133"/>
      <c r="D18" s="130" t="s">
        <v>114</v>
      </c>
      <c r="E18" s="129">
        <v>0</v>
      </c>
      <c r="F18" s="130" t="s">
        <v>115</v>
      </c>
      <c r="G18" s="129">
        <v>52.44</v>
      </c>
      <c r="H18" s="130" t="s">
        <v>116</v>
      </c>
      <c r="I18" s="129">
        <v>0</v>
      </c>
    </row>
    <row r="19" spans="1:9" ht="10.5" customHeight="1">
      <c r="A19" s="129" t="s">
        <v>117</v>
      </c>
      <c r="B19" s="130" t="s">
        <v>113</v>
      </c>
      <c r="C19" s="133"/>
      <c r="D19" s="130" t="s">
        <v>118</v>
      </c>
      <c r="E19" s="129">
        <v>0</v>
      </c>
      <c r="F19" s="130" t="s">
        <v>119</v>
      </c>
      <c r="G19" s="129">
        <v>0</v>
      </c>
      <c r="H19" s="130" t="s">
        <v>120</v>
      </c>
      <c r="I19" s="129">
        <v>0</v>
      </c>
    </row>
    <row r="20" spans="1:9" ht="10.5" customHeight="1">
      <c r="A20" s="129" t="s">
        <v>121</v>
      </c>
      <c r="B20" s="130" t="s">
        <v>113</v>
      </c>
      <c r="C20" s="133"/>
      <c r="D20" s="130" t="s">
        <v>122</v>
      </c>
      <c r="E20" s="129">
        <v>0</v>
      </c>
      <c r="F20" s="130" t="s">
        <v>123</v>
      </c>
      <c r="G20" s="129">
        <v>0</v>
      </c>
      <c r="H20" s="130" t="s">
        <v>124</v>
      </c>
      <c r="I20" s="129">
        <v>0</v>
      </c>
    </row>
    <row r="21" spans="1:9" ht="10.5" customHeight="1">
      <c r="A21" s="129" t="s">
        <v>125</v>
      </c>
      <c r="B21" s="130" t="s">
        <v>113</v>
      </c>
      <c r="C21" s="133"/>
      <c r="D21" s="130" t="s">
        <v>126</v>
      </c>
      <c r="E21" s="129">
        <v>0</v>
      </c>
      <c r="F21" s="130" t="s">
        <v>127</v>
      </c>
      <c r="G21" s="129">
        <v>0</v>
      </c>
      <c r="H21" s="130" t="s">
        <v>128</v>
      </c>
      <c r="I21" s="129">
        <v>0</v>
      </c>
    </row>
    <row r="22" spans="1:9" ht="10.5" customHeight="1">
      <c r="A22" s="129" t="s">
        <v>129</v>
      </c>
      <c r="B22" s="130" t="s">
        <v>113</v>
      </c>
      <c r="C22" s="133"/>
      <c r="D22" s="130" t="s">
        <v>130</v>
      </c>
      <c r="E22" s="129">
        <v>0</v>
      </c>
      <c r="F22" s="130" t="s">
        <v>131</v>
      </c>
      <c r="G22" s="129">
        <v>0</v>
      </c>
      <c r="H22" s="130" t="s">
        <v>113</v>
      </c>
      <c r="I22" s="138"/>
    </row>
    <row r="23" spans="1:9" ht="10.5" customHeight="1">
      <c r="A23" s="129" t="s">
        <v>132</v>
      </c>
      <c r="B23" s="130" t="s">
        <v>113</v>
      </c>
      <c r="C23" s="133"/>
      <c r="D23" s="130" t="s">
        <v>133</v>
      </c>
      <c r="E23" s="129">
        <v>0</v>
      </c>
      <c r="F23" s="130" t="s">
        <v>134</v>
      </c>
      <c r="G23" s="129">
        <v>0</v>
      </c>
      <c r="H23" s="130" t="s">
        <v>113</v>
      </c>
      <c r="I23" s="138"/>
    </row>
    <row r="24" spans="1:9" ht="10.5" customHeight="1">
      <c r="A24" s="129" t="s">
        <v>135</v>
      </c>
      <c r="B24" s="130" t="s">
        <v>113</v>
      </c>
      <c r="C24" s="133"/>
      <c r="D24" s="130" t="s">
        <v>136</v>
      </c>
      <c r="E24" s="129">
        <v>0</v>
      </c>
      <c r="F24" s="130" t="s">
        <v>137</v>
      </c>
      <c r="G24" s="129">
        <v>0</v>
      </c>
      <c r="H24" s="130" t="s">
        <v>113</v>
      </c>
      <c r="I24" s="138"/>
    </row>
    <row r="25" spans="1:9" ht="10.5" customHeight="1">
      <c r="A25" s="129" t="s">
        <v>138</v>
      </c>
      <c r="B25" s="130" t="s">
        <v>113</v>
      </c>
      <c r="C25" s="133"/>
      <c r="D25" s="130" t="s">
        <v>139</v>
      </c>
      <c r="E25" s="129">
        <v>0</v>
      </c>
      <c r="F25" s="130" t="s">
        <v>140</v>
      </c>
      <c r="G25" s="129">
        <v>2</v>
      </c>
      <c r="H25" s="130" t="s">
        <v>113</v>
      </c>
      <c r="I25" s="138"/>
    </row>
    <row r="26" spans="1:9" ht="10.5" customHeight="1">
      <c r="A26" s="129" t="s">
        <v>141</v>
      </c>
      <c r="B26" s="130" t="s">
        <v>113</v>
      </c>
      <c r="C26" s="133"/>
      <c r="D26" s="130" t="s">
        <v>142</v>
      </c>
      <c r="E26" s="129">
        <v>1825.78</v>
      </c>
      <c r="F26" s="130" t="s">
        <v>113</v>
      </c>
      <c r="G26" s="134"/>
      <c r="H26" s="130" t="s">
        <v>113</v>
      </c>
      <c r="I26" s="138"/>
    </row>
    <row r="27" spans="1:9" ht="10.5" customHeight="1">
      <c r="A27" s="129" t="s">
        <v>143</v>
      </c>
      <c r="B27" s="130" t="s">
        <v>113</v>
      </c>
      <c r="C27" s="133"/>
      <c r="D27" s="130" t="s">
        <v>144</v>
      </c>
      <c r="E27" s="129">
        <v>0</v>
      </c>
      <c r="F27" s="130" t="s">
        <v>113</v>
      </c>
      <c r="G27" s="134"/>
      <c r="H27" s="130" t="s">
        <v>113</v>
      </c>
      <c r="I27" s="138"/>
    </row>
    <row r="28" spans="1:9" ht="10.5" customHeight="1">
      <c r="A28" s="129" t="s">
        <v>145</v>
      </c>
      <c r="B28" s="130" t="s">
        <v>113</v>
      </c>
      <c r="C28" s="133"/>
      <c r="D28" s="130" t="s">
        <v>146</v>
      </c>
      <c r="E28" s="129">
        <v>0</v>
      </c>
      <c r="F28" s="130" t="s">
        <v>113</v>
      </c>
      <c r="G28" s="134"/>
      <c r="H28" s="130" t="s">
        <v>113</v>
      </c>
      <c r="I28" s="138"/>
    </row>
    <row r="29" spans="1:9" ht="10.5" customHeight="1">
      <c r="A29" s="129" t="s">
        <v>147</v>
      </c>
      <c r="B29" s="130" t="s">
        <v>113</v>
      </c>
      <c r="C29" s="133"/>
      <c r="D29" s="130" t="s">
        <v>148</v>
      </c>
      <c r="E29" s="129">
        <v>0</v>
      </c>
      <c r="F29" s="130" t="s">
        <v>113</v>
      </c>
      <c r="G29" s="134"/>
      <c r="H29" s="130" t="s">
        <v>113</v>
      </c>
      <c r="I29" s="138"/>
    </row>
    <row r="30" spans="1:9" ht="10.5" customHeight="1">
      <c r="A30" s="129" t="s">
        <v>149</v>
      </c>
      <c r="B30" s="130" t="s">
        <v>113</v>
      </c>
      <c r="C30" s="133"/>
      <c r="D30" s="130" t="s">
        <v>150</v>
      </c>
      <c r="E30" s="129">
        <v>0</v>
      </c>
      <c r="F30" s="130" t="s">
        <v>113</v>
      </c>
      <c r="G30" s="134"/>
      <c r="H30" s="130" t="s">
        <v>113</v>
      </c>
      <c r="I30" s="138"/>
    </row>
    <row r="31" spans="1:9" ht="10.5" customHeight="1">
      <c r="A31" s="129" t="s">
        <v>151</v>
      </c>
      <c r="B31" s="130" t="s">
        <v>113</v>
      </c>
      <c r="C31" s="133"/>
      <c r="D31" s="130" t="s">
        <v>152</v>
      </c>
      <c r="E31" s="129">
        <v>0</v>
      </c>
      <c r="F31" s="130" t="s">
        <v>113</v>
      </c>
      <c r="G31" s="134"/>
      <c r="H31" s="130" t="s">
        <v>113</v>
      </c>
      <c r="I31" s="138"/>
    </row>
    <row r="32" spans="1:9" ht="10.5" customHeight="1">
      <c r="A32" s="129" t="s">
        <v>153</v>
      </c>
      <c r="B32" s="130" t="s">
        <v>113</v>
      </c>
      <c r="C32" s="133"/>
      <c r="D32" s="130" t="s">
        <v>154</v>
      </c>
      <c r="E32" s="129">
        <v>0</v>
      </c>
      <c r="F32" s="130" t="s">
        <v>113</v>
      </c>
      <c r="G32" s="134"/>
      <c r="H32" s="130" t="s">
        <v>113</v>
      </c>
      <c r="I32" s="138"/>
    </row>
    <row r="33" spans="1:9" ht="10.5" customHeight="1">
      <c r="A33" s="129" t="s">
        <v>155</v>
      </c>
      <c r="B33" s="130" t="s">
        <v>113</v>
      </c>
      <c r="C33" s="133"/>
      <c r="D33" s="130" t="s">
        <v>156</v>
      </c>
      <c r="E33" s="129">
        <v>0</v>
      </c>
      <c r="F33" s="130" t="s">
        <v>113</v>
      </c>
      <c r="G33" s="134"/>
      <c r="H33" s="130" t="s">
        <v>113</v>
      </c>
      <c r="I33" s="138"/>
    </row>
    <row r="34" spans="1:9" ht="10.5" customHeight="1">
      <c r="A34" s="129" t="s">
        <v>157</v>
      </c>
      <c r="B34" s="130" t="s">
        <v>113</v>
      </c>
      <c r="C34" s="133"/>
      <c r="D34" s="130" t="s">
        <v>158</v>
      </c>
      <c r="E34" s="129">
        <v>0</v>
      </c>
      <c r="F34" s="130" t="s">
        <v>113</v>
      </c>
      <c r="G34" s="134"/>
      <c r="H34" s="130" t="s">
        <v>113</v>
      </c>
      <c r="I34" s="138"/>
    </row>
    <row r="35" spans="1:9" ht="10.5" customHeight="1">
      <c r="A35" s="129" t="s">
        <v>159</v>
      </c>
      <c r="B35" s="130" t="s">
        <v>113</v>
      </c>
      <c r="C35" s="133"/>
      <c r="D35" s="130" t="s">
        <v>160</v>
      </c>
      <c r="E35" s="129">
        <v>0</v>
      </c>
      <c r="F35" s="130" t="s">
        <v>113</v>
      </c>
      <c r="G35" s="134"/>
      <c r="H35" s="130" t="s">
        <v>113</v>
      </c>
      <c r="I35" s="138"/>
    </row>
    <row r="36" spans="1:9" ht="4.5" customHeight="1">
      <c r="A36" s="129" t="s">
        <v>161</v>
      </c>
      <c r="B36" s="130" t="s">
        <v>113</v>
      </c>
      <c r="C36" s="133"/>
      <c r="D36" s="130" t="s">
        <v>113</v>
      </c>
      <c r="E36" s="135"/>
      <c r="F36" s="130" t="s">
        <v>113</v>
      </c>
      <c r="G36" s="134"/>
      <c r="H36" s="130" t="s">
        <v>113</v>
      </c>
      <c r="I36" s="138"/>
    </row>
    <row r="37" spans="1:9" ht="10.5" customHeight="1">
      <c r="A37" s="129" t="s">
        <v>162</v>
      </c>
      <c r="B37" s="130" t="s">
        <v>164</v>
      </c>
      <c r="C37" s="131">
        <v>26363.62</v>
      </c>
      <c r="D37" s="130" t="s">
        <v>165</v>
      </c>
      <c r="E37" s="131">
        <v>26363.62</v>
      </c>
      <c r="F37" s="130" t="s">
        <v>165</v>
      </c>
      <c r="G37" s="131">
        <v>26363.62</v>
      </c>
      <c r="H37" s="130" t="s">
        <v>165</v>
      </c>
      <c r="I37" s="131">
        <v>26363.62</v>
      </c>
    </row>
    <row r="38" spans="1:9" ht="10.5" customHeight="1">
      <c r="A38" s="129" t="s">
        <v>163</v>
      </c>
      <c r="B38" s="130" t="s">
        <v>173</v>
      </c>
      <c r="C38" s="132">
        <v>0</v>
      </c>
      <c r="D38" s="130" t="s">
        <v>168</v>
      </c>
      <c r="E38" s="132">
        <v>0</v>
      </c>
      <c r="F38" s="130" t="s">
        <v>168</v>
      </c>
      <c r="G38" s="136">
        <v>0</v>
      </c>
      <c r="H38" s="130" t="s">
        <v>168</v>
      </c>
      <c r="I38" s="139">
        <v>0</v>
      </c>
    </row>
    <row r="39" spans="1:9" ht="10.5" customHeight="1">
      <c r="A39" s="129" t="s">
        <v>166</v>
      </c>
      <c r="B39" s="130" t="s">
        <v>113</v>
      </c>
      <c r="C39" s="133"/>
      <c r="D39" s="130" t="s">
        <v>113</v>
      </c>
      <c r="E39" s="135"/>
      <c r="F39" s="130" t="s">
        <v>113</v>
      </c>
      <c r="G39" s="134"/>
      <c r="H39" s="130" t="s">
        <v>113</v>
      </c>
      <c r="I39" s="138"/>
    </row>
    <row r="40" spans="1:9" ht="7.5" customHeight="1">
      <c r="A40" s="129" t="s">
        <v>169</v>
      </c>
      <c r="B40" s="130" t="s">
        <v>113</v>
      </c>
      <c r="C40" s="133"/>
      <c r="D40" s="130" t="s">
        <v>113</v>
      </c>
      <c r="E40" s="135"/>
      <c r="F40" s="130" t="s">
        <v>113</v>
      </c>
      <c r="G40" s="134"/>
      <c r="H40" s="130" t="s">
        <v>113</v>
      </c>
      <c r="I40" s="138"/>
    </row>
    <row r="41" spans="1:9" ht="7.5" customHeight="1">
      <c r="A41" s="129" t="s">
        <v>172</v>
      </c>
      <c r="B41" s="130" t="s">
        <v>113</v>
      </c>
      <c r="C41" s="133"/>
      <c r="D41" s="130" t="s">
        <v>113</v>
      </c>
      <c r="E41" s="135"/>
      <c r="F41" s="130" t="s">
        <v>113</v>
      </c>
      <c r="G41" s="134"/>
      <c r="H41" s="130" t="s">
        <v>113</v>
      </c>
      <c r="I41" s="138"/>
    </row>
    <row r="42" spans="1:9" ht="10.5" customHeight="1">
      <c r="A42" s="129" t="s">
        <v>174</v>
      </c>
      <c r="B42" s="130" t="s">
        <v>179</v>
      </c>
      <c r="C42" s="131">
        <v>26363.62</v>
      </c>
      <c r="D42" s="130" t="s">
        <v>180</v>
      </c>
      <c r="E42" s="131">
        <v>26363.62</v>
      </c>
      <c r="F42" s="130" t="s">
        <v>180</v>
      </c>
      <c r="G42" s="131">
        <v>26363.62</v>
      </c>
      <c r="H42" s="130" t="s">
        <v>180</v>
      </c>
      <c r="I42" s="131">
        <v>26363.62</v>
      </c>
    </row>
  </sheetData>
  <sheetProtection/>
  <mergeCells count="5">
    <mergeCell ref="A2:I2"/>
    <mergeCell ref="A3:H3"/>
    <mergeCell ref="B4:C4"/>
    <mergeCell ref="D4:I4"/>
    <mergeCell ref="A4:A5"/>
  </mergeCells>
  <printOptions/>
  <pageMargins left="0.75" right="0.75" top="1" bottom="1"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34"/>
  <sheetViews>
    <sheetView workbookViewId="0" topLeftCell="A4">
      <selection activeCell="D33" sqref="D33"/>
    </sheetView>
  </sheetViews>
  <sheetFormatPr defaultColWidth="9.140625" defaultRowHeight="12.75"/>
  <cols>
    <col min="1" max="1" width="9.140625" style="61" customWidth="1"/>
    <col min="2" max="2" width="13.7109375" style="103" customWidth="1"/>
    <col min="3" max="3" width="33.7109375" style="0" customWidth="1"/>
    <col min="4" max="4" width="14.57421875" style="0" customWidth="1"/>
    <col min="5" max="7" width="16.421875" style="0" customWidth="1"/>
    <col min="9" max="9" width="9.57421875" style="0" bestFit="1" customWidth="1"/>
  </cols>
  <sheetData>
    <row r="1" ht="15">
      <c r="A1" s="104" t="s">
        <v>294</v>
      </c>
    </row>
    <row r="2" ht="57.75" customHeight="1">
      <c r="A2" s="74" t="s">
        <v>295</v>
      </c>
    </row>
    <row r="3" spans="1:8" ht="15" customHeight="1">
      <c r="A3" s="105" t="s">
        <v>47</v>
      </c>
      <c r="B3" s="106"/>
      <c r="C3" s="107"/>
      <c r="D3" s="107"/>
      <c r="E3" s="107"/>
      <c r="F3" s="107"/>
      <c r="G3" s="107"/>
      <c r="H3" s="108" t="s">
        <v>48</v>
      </c>
    </row>
    <row r="4" spans="1:8" ht="10.5" customHeight="1">
      <c r="A4" s="109" t="s">
        <v>49</v>
      </c>
      <c r="B4" s="110" t="s">
        <v>296</v>
      </c>
      <c r="C4" s="109" t="s">
        <v>297</v>
      </c>
      <c r="D4" s="109" t="s">
        <v>185</v>
      </c>
      <c r="E4" s="109" t="s">
        <v>298</v>
      </c>
      <c r="F4" s="109" t="s">
        <v>299</v>
      </c>
      <c r="G4" s="109" t="s">
        <v>300</v>
      </c>
      <c r="H4" s="109" t="s">
        <v>301</v>
      </c>
    </row>
    <row r="5" spans="1:8" ht="10.5" customHeight="1">
      <c r="A5" s="111" t="s">
        <v>57</v>
      </c>
      <c r="B5" s="112" t="s">
        <v>113</v>
      </c>
      <c r="C5" s="113" t="s">
        <v>185</v>
      </c>
      <c r="D5" s="69">
        <v>26361.62</v>
      </c>
      <c r="E5" s="70">
        <v>23894.19</v>
      </c>
      <c r="F5" s="70">
        <v>392.69</v>
      </c>
      <c r="G5" s="91">
        <v>2074.74</v>
      </c>
      <c r="H5" s="112" t="s">
        <v>113</v>
      </c>
    </row>
    <row r="6" spans="1:8" ht="10.5" customHeight="1">
      <c r="A6" s="111" t="s">
        <v>59</v>
      </c>
      <c r="B6" s="112" t="s">
        <v>302</v>
      </c>
      <c r="C6" s="113" t="s">
        <v>303</v>
      </c>
      <c r="D6" s="71">
        <v>21000.64</v>
      </c>
      <c r="E6" s="72">
        <v>18544.01</v>
      </c>
      <c r="F6" s="72">
        <v>391.49</v>
      </c>
      <c r="G6" s="92">
        <v>2065.14</v>
      </c>
      <c r="H6" s="112" t="s">
        <v>113</v>
      </c>
    </row>
    <row r="7" spans="1:8" ht="10.5" customHeight="1">
      <c r="A7" s="111" t="s">
        <v>64</v>
      </c>
      <c r="B7" s="113" t="s">
        <v>304</v>
      </c>
      <c r="C7" s="113" t="s">
        <v>305</v>
      </c>
      <c r="D7" s="71">
        <v>918.44</v>
      </c>
      <c r="E7" s="72">
        <v>640.74</v>
      </c>
      <c r="F7" s="72">
        <v>28.8</v>
      </c>
      <c r="G7" s="92">
        <v>248.9</v>
      </c>
      <c r="H7" s="112" t="s">
        <v>113</v>
      </c>
    </row>
    <row r="8" spans="1:8" ht="10.5" customHeight="1">
      <c r="A8" s="111" t="s">
        <v>69</v>
      </c>
      <c r="B8" s="113" t="s">
        <v>306</v>
      </c>
      <c r="C8" s="113" t="s">
        <v>307</v>
      </c>
      <c r="D8" s="71">
        <v>332.18</v>
      </c>
      <c r="E8" s="72">
        <v>170.88</v>
      </c>
      <c r="F8" s="72">
        <v>6.3</v>
      </c>
      <c r="G8" s="92">
        <v>155</v>
      </c>
      <c r="H8" s="112" t="s">
        <v>308</v>
      </c>
    </row>
    <row r="9" spans="1:8" ht="10.5" customHeight="1">
      <c r="A9" s="111" t="s">
        <v>74</v>
      </c>
      <c r="B9" s="113" t="s">
        <v>309</v>
      </c>
      <c r="C9" s="113" t="s">
        <v>310</v>
      </c>
      <c r="D9" s="71">
        <v>586.26</v>
      </c>
      <c r="E9" s="72">
        <v>469.86</v>
      </c>
      <c r="F9" s="72">
        <v>22.5</v>
      </c>
      <c r="G9" s="92">
        <v>93.9</v>
      </c>
      <c r="H9" s="112" t="s">
        <v>308</v>
      </c>
    </row>
    <row r="10" spans="1:8" ht="10.5" customHeight="1">
      <c r="A10" s="111" t="s">
        <v>79</v>
      </c>
      <c r="B10" s="113" t="s">
        <v>311</v>
      </c>
      <c r="C10" s="113" t="s">
        <v>312</v>
      </c>
      <c r="D10" s="71">
        <v>18651.65</v>
      </c>
      <c r="E10" s="72">
        <v>16636.41</v>
      </c>
      <c r="F10" s="72">
        <v>288</v>
      </c>
      <c r="G10" s="92">
        <v>1727.24</v>
      </c>
      <c r="H10" s="112" t="s">
        <v>113</v>
      </c>
    </row>
    <row r="11" spans="1:8" ht="10.5" customHeight="1">
      <c r="A11" s="111" t="s">
        <v>84</v>
      </c>
      <c r="B11" s="113" t="s">
        <v>313</v>
      </c>
      <c r="C11" s="113" t="s">
        <v>314</v>
      </c>
      <c r="D11" s="71">
        <v>1049.15</v>
      </c>
      <c r="E11" s="72">
        <v>740.41</v>
      </c>
      <c r="F11" s="72">
        <v>0</v>
      </c>
      <c r="G11" s="92">
        <v>308.74</v>
      </c>
      <c r="H11" s="112" t="s">
        <v>308</v>
      </c>
    </row>
    <row r="12" spans="1:8" ht="10.5" customHeight="1">
      <c r="A12" s="111" t="s">
        <v>89</v>
      </c>
      <c r="B12" s="113" t="s">
        <v>315</v>
      </c>
      <c r="C12" s="113" t="s">
        <v>316</v>
      </c>
      <c r="D12" s="71">
        <v>7357.2</v>
      </c>
      <c r="E12" s="72">
        <v>7357.2</v>
      </c>
      <c r="F12" s="72">
        <v>0</v>
      </c>
      <c r="G12" s="92">
        <v>0</v>
      </c>
      <c r="H12" s="112" t="s">
        <v>308</v>
      </c>
    </row>
    <row r="13" spans="1:8" ht="10.5" customHeight="1">
      <c r="A13" s="111" t="s">
        <v>93</v>
      </c>
      <c r="B13" s="113" t="s">
        <v>317</v>
      </c>
      <c r="C13" s="113" t="s">
        <v>318</v>
      </c>
      <c r="D13" s="71">
        <v>6302.88</v>
      </c>
      <c r="E13" s="72">
        <v>6302.88</v>
      </c>
      <c r="F13" s="72">
        <v>0</v>
      </c>
      <c r="G13" s="92">
        <v>0</v>
      </c>
      <c r="H13" s="112" t="s">
        <v>308</v>
      </c>
    </row>
    <row r="14" spans="1:8" ht="10.5" customHeight="1">
      <c r="A14" s="111" t="s">
        <v>97</v>
      </c>
      <c r="B14" s="113" t="s">
        <v>319</v>
      </c>
      <c r="C14" s="113" t="s">
        <v>320</v>
      </c>
      <c r="D14" s="71">
        <v>2537.92</v>
      </c>
      <c r="E14" s="72">
        <v>2235.92</v>
      </c>
      <c r="F14" s="72">
        <v>288</v>
      </c>
      <c r="G14" s="92">
        <v>14</v>
      </c>
      <c r="H14" s="112" t="s">
        <v>308</v>
      </c>
    </row>
    <row r="15" spans="1:8" ht="10.5" customHeight="1">
      <c r="A15" s="111" t="s">
        <v>102</v>
      </c>
      <c r="B15" s="113" t="s">
        <v>321</v>
      </c>
      <c r="C15" s="113" t="s">
        <v>322</v>
      </c>
      <c r="D15" s="71">
        <v>1404.5</v>
      </c>
      <c r="E15" s="72">
        <v>0</v>
      </c>
      <c r="F15" s="72">
        <v>0</v>
      </c>
      <c r="G15" s="92">
        <v>1404.5</v>
      </c>
      <c r="H15" s="112" t="s">
        <v>308</v>
      </c>
    </row>
    <row r="16" spans="1:8" ht="10.5" customHeight="1">
      <c r="A16" s="111" t="s">
        <v>107</v>
      </c>
      <c r="B16" s="113" t="s">
        <v>323</v>
      </c>
      <c r="C16" s="113" t="s">
        <v>324</v>
      </c>
      <c r="D16" s="71">
        <v>1426.55</v>
      </c>
      <c r="E16" s="72">
        <v>1266.86</v>
      </c>
      <c r="F16" s="72">
        <v>70.69</v>
      </c>
      <c r="G16" s="92">
        <v>89</v>
      </c>
      <c r="H16" s="112" t="s">
        <v>113</v>
      </c>
    </row>
    <row r="17" spans="1:8" ht="10.5" customHeight="1">
      <c r="A17" s="111" t="s">
        <v>112</v>
      </c>
      <c r="B17" s="113" t="s">
        <v>325</v>
      </c>
      <c r="C17" s="113" t="s">
        <v>326</v>
      </c>
      <c r="D17" s="71">
        <v>1426.55</v>
      </c>
      <c r="E17" s="72">
        <v>1266.86</v>
      </c>
      <c r="F17" s="72">
        <v>70.69</v>
      </c>
      <c r="G17" s="92">
        <v>89</v>
      </c>
      <c r="H17" s="112" t="s">
        <v>308</v>
      </c>
    </row>
    <row r="18" spans="1:8" ht="10.5" customHeight="1">
      <c r="A18" s="111" t="s">
        <v>117</v>
      </c>
      <c r="B18" s="113" t="s">
        <v>327</v>
      </c>
      <c r="C18" s="113" t="s">
        <v>328</v>
      </c>
      <c r="D18" s="71">
        <v>4</v>
      </c>
      <c r="E18" s="72">
        <v>0</v>
      </c>
      <c r="F18" s="72">
        <v>4</v>
      </c>
      <c r="G18" s="92">
        <v>0</v>
      </c>
      <c r="H18" s="112" t="s">
        <v>113</v>
      </c>
    </row>
    <row r="19" spans="1:8" ht="10.5" customHeight="1">
      <c r="A19" s="111" t="s">
        <v>121</v>
      </c>
      <c r="B19" s="113" t="s">
        <v>329</v>
      </c>
      <c r="C19" s="113" t="s">
        <v>330</v>
      </c>
      <c r="D19" s="71">
        <v>4</v>
      </c>
      <c r="E19" s="72">
        <v>0</v>
      </c>
      <c r="F19" s="72">
        <v>4</v>
      </c>
      <c r="G19" s="92">
        <v>0</v>
      </c>
      <c r="H19" s="112" t="s">
        <v>308</v>
      </c>
    </row>
    <row r="20" spans="1:8" ht="10.5" customHeight="1">
      <c r="A20" s="111" t="s">
        <v>125</v>
      </c>
      <c r="B20" s="112" t="s">
        <v>331</v>
      </c>
      <c r="C20" s="113" t="s">
        <v>332</v>
      </c>
      <c r="D20" s="71">
        <v>55.1</v>
      </c>
      <c r="E20" s="72">
        <v>44.3</v>
      </c>
      <c r="F20" s="72">
        <v>1.2</v>
      </c>
      <c r="G20" s="92">
        <v>9.6</v>
      </c>
      <c r="H20" s="112" t="s">
        <v>113</v>
      </c>
    </row>
    <row r="21" spans="1:8" ht="10.5" customHeight="1">
      <c r="A21" s="111" t="s">
        <v>129</v>
      </c>
      <c r="B21" s="113" t="s">
        <v>333</v>
      </c>
      <c r="C21" s="113" t="s">
        <v>334</v>
      </c>
      <c r="D21" s="71">
        <v>55.1</v>
      </c>
      <c r="E21" s="72">
        <v>44.3</v>
      </c>
      <c r="F21" s="72">
        <v>1.2</v>
      </c>
      <c r="G21" s="92">
        <v>9.6</v>
      </c>
      <c r="H21" s="112" t="s">
        <v>113</v>
      </c>
    </row>
    <row r="22" spans="1:8" ht="10.5" customHeight="1">
      <c r="A22" s="111" t="s">
        <v>132</v>
      </c>
      <c r="B22" s="113" t="s">
        <v>335</v>
      </c>
      <c r="C22" s="113" t="s">
        <v>336</v>
      </c>
      <c r="D22" s="71">
        <v>55.1</v>
      </c>
      <c r="E22" s="72">
        <v>44.3</v>
      </c>
      <c r="F22" s="72">
        <v>1.2</v>
      </c>
      <c r="G22" s="92">
        <v>9.6</v>
      </c>
      <c r="H22" s="112" t="s">
        <v>308</v>
      </c>
    </row>
    <row r="23" spans="1:8" ht="10.5" customHeight="1">
      <c r="A23" s="111" t="s">
        <v>135</v>
      </c>
      <c r="B23" s="112" t="s">
        <v>337</v>
      </c>
      <c r="C23" s="113" t="s">
        <v>338</v>
      </c>
      <c r="D23" s="71">
        <v>2344.67</v>
      </c>
      <c r="E23" s="72">
        <v>2344.67</v>
      </c>
      <c r="F23" s="72">
        <v>0</v>
      </c>
      <c r="G23" s="92">
        <v>0</v>
      </c>
      <c r="H23" s="112" t="s">
        <v>113</v>
      </c>
    </row>
    <row r="24" spans="1:8" ht="10.5" customHeight="1">
      <c r="A24" s="111" t="s">
        <v>138</v>
      </c>
      <c r="B24" s="113" t="s">
        <v>339</v>
      </c>
      <c r="C24" s="113" t="s">
        <v>340</v>
      </c>
      <c r="D24" s="71">
        <v>2225.31</v>
      </c>
      <c r="E24" s="71">
        <v>2225.31</v>
      </c>
      <c r="F24" s="72">
        <v>0</v>
      </c>
      <c r="G24" s="92">
        <v>0</v>
      </c>
      <c r="H24" s="112" t="s">
        <v>113</v>
      </c>
    </row>
    <row r="25" spans="1:8" ht="10.5" customHeight="1">
      <c r="A25" s="111" t="s">
        <v>141</v>
      </c>
      <c r="B25" s="113" t="s">
        <v>341</v>
      </c>
      <c r="C25" s="113" t="s">
        <v>342</v>
      </c>
      <c r="D25" s="71">
        <v>2225.31</v>
      </c>
      <c r="E25" s="71">
        <v>2225.31</v>
      </c>
      <c r="F25" s="72">
        <v>0</v>
      </c>
      <c r="G25" s="92">
        <v>0</v>
      </c>
      <c r="H25" s="112" t="s">
        <v>308</v>
      </c>
    </row>
    <row r="26" spans="1:8" ht="10.5" customHeight="1">
      <c r="A26" s="111" t="s">
        <v>143</v>
      </c>
      <c r="B26" s="113" t="s">
        <v>343</v>
      </c>
      <c r="C26" s="113" t="s">
        <v>344</v>
      </c>
      <c r="D26" s="71">
        <v>119.36</v>
      </c>
      <c r="E26" s="71">
        <v>119.36</v>
      </c>
      <c r="F26" s="72">
        <v>0</v>
      </c>
      <c r="G26" s="92">
        <v>0</v>
      </c>
      <c r="H26" s="112" t="s">
        <v>113</v>
      </c>
    </row>
    <row r="27" spans="1:8" ht="10.5" customHeight="1">
      <c r="A27" s="111" t="s">
        <v>145</v>
      </c>
      <c r="B27" s="113" t="s">
        <v>345</v>
      </c>
      <c r="C27" s="113" t="s">
        <v>346</v>
      </c>
      <c r="D27" s="71">
        <v>119.36</v>
      </c>
      <c r="E27" s="71">
        <v>119.36</v>
      </c>
      <c r="F27" s="72">
        <v>0</v>
      </c>
      <c r="G27" s="92">
        <v>0</v>
      </c>
      <c r="H27" s="112" t="s">
        <v>308</v>
      </c>
    </row>
    <row r="28" spans="1:8" ht="10.5" customHeight="1">
      <c r="A28" s="111" t="s">
        <v>147</v>
      </c>
      <c r="B28" s="112" t="s">
        <v>347</v>
      </c>
      <c r="C28" s="113" t="s">
        <v>348</v>
      </c>
      <c r="D28" s="71">
        <v>1135.43</v>
      </c>
      <c r="E28" s="72">
        <v>1135.43</v>
      </c>
      <c r="F28" s="72">
        <v>0</v>
      </c>
      <c r="G28" s="92">
        <v>0</v>
      </c>
      <c r="H28" s="112" t="s">
        <v>113</v>
      </c>
    </row>
    <row r="29" spans="1:8" ht="10.5" customHeight="1">
      <c r="A29" s="111" t="s">
        <v>149</v>
      </c>
      <c r="B29" s="113" t="s">
        <v>349</v>
      </c>
      <c r="C29" s="113" t="s">
        <v>350</v>
      </c>
      <c r="D29" s="71">
        <v>1135.43</v>
      </c>
      <c r="E29" s="72">
        <v>1135.43</v>
      </c>
      <c r="F29" s="72">
        <v>0</v>
      </c>
      <c r="G29" s="92">
        <v>0</v>
      </c>
      <c r="H29" s="112" t="s">
        <v>113</v>
      </c>
    </row>
    <row r="30" spans="1:8" ht="10.5" customHeight="1">
      <c r="A30" s="111" t="s">
        <v>151</v>
      </c>
      <c r="B30" s="113" t="s">
        <v>351</v>
      </c>
      <c r="C30" s="113" t="s">
        <v>352</v>
      </c>
      <c r="D30" s="71">
        <v>14.92</v>
      </c>
      <c r="E30" s="72">
        <v>14.92</v>
      </c>
      <c r="F30" s="72">
        <v>0</v>
      </c>
      <c r="G30" s="92">
        <v>0</v>
      </c>
      <c r="H30" s="112" t="s">
        <v>308</v>
      </c>
    </row>
    <row r="31" spans="1:8" ht="10.5" customHeight="1">
      <c r="A31" s="111" t="s">
        <v>153</v>
      </c>
      <c r="B31" s="113" t="s">
        <v>353</v>
      </c>
      <c r="C31" s="113" t="s">
        <v>354</v>
      </c>
      <c r="D31" s="71">
        <v>1120.51</v>
      </c>
      <c r="E31" s="71">
        <v>1120.51</v>
      </c>
      <c r="F31" s="72">
        <v>0</v>
      </c>
      <c r="G31" s="92">
        <v>0</v>
      </c>
      <c r="H31" s="112" t="s">
        <v>308</v>
      </c>
    </row>
    <row r="32" spans="1:8" ht="10.5" customHeight="1">
      <c r="A32" s="111" t="s">
        <v>155</v>
      </c>
      <c r="B32" s="112" t="s">
        <v>355</v>
      </c>
      <c r="C32" s="113" t="s">
        <v>356</v>
      </c>
      <c r="D32" s="71">
        <v>1825.78</v>
      </c>
      <c r="E32" s="72">
        <v>1825.78</v>
      </c>
      <c r="F32" s="72">
        <v>0</v>
      </c>
      <c r="G32" s="92">
        <v>0</v>
      </c>
      <c r="H32" s="112" t="s">
        <v>113</v>
      </c>
    </row>
    <row r="33" spans="1:8" ht="10.5" customHeight="1">
      <c r="A33" s="111" t="s">
        <v>157</v>
      </c>
      <c r="B33" s="113" t="s">
        <v>357</v>
      </c>
      <c r="C33" s="113" t="s">
        <v>358</v>
      </c>
      <c r="D33" s="71">
        <v>1825.78</v>
      </c>
      <c r="E33" s="72">
        <v>1825.78</v>
      </c>
      <c r="F33" s="72">
        <v>0</v>
      </c>
      <c r="G33" s="92">
        <v>0</v>
      </c>
      <c r="H33" s="112" t="s">
        <v>113</v>
      </c>
    </row>
    <row r="34" spans="1:8" ht="10.5" customHeight="1">
      <c r="A34" s="111" t="s">
        <v>159</v>
      </c>
      <c r="B34" s="113" t="s">
        <v>359</v>
      </c>
      <c r="C34" s="113" t="s">
        <v>360</v>
      </c>
      <c r="D34" s="71">
        <v>1825.78</v>
      </c>
      <c r="E34" s="72">
        <v>1825.78</v>
      </c>
      <c r="F34" s="72">
        <v>0</v>
      </c>
      <c r="G34" s="92">
        <v>0</v>
      </c>
      <c r="H34" s="112" t="s">
        <v>308</v>
      </c>
    </row>
  </sheetData>
  <sheetProtection/>
  <mergeCells count="2">
    <mergeCell ref="A2:H2"/>
    <mergeCell ref="A3:G3"/>
  </mergeCells>
  <printOptions/>
  <pageMargins left="0.75" right="0.75" top="1" bottom="1"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57"/>
  <sheetViews>
    <sheetView workbookViewId="0" topLeftCell="A7">
      <selection activeCell="F16" sqref="F16"/>
    </sheetView>
  </sheetViews>
  <sheetFormatPr defaultColWidth="9.140625" defaultRowHeight="12.75"/>
  <cols>
    <col min="1" max="1" width="4.140625" style="0" customWidth="1"/>
    <col min="2" max="2" width="13.00390625" style="0" customWidth="1"/>
    <col min="3" max="3" width="30.7109375" style="0" customWidth="1"/>
    <col min="4" max="4" width="7.140625" style="0" customWidth="1"/>
    <col min="5" max="5" width="20.140625" style="0" customWidth="1"/>
    <col min="6" max="6" width="13.421875" style="0" customWidth="1"/>
    <col min="7" max="7" width="14.140625" style="0" customWidth="1"/>
    <col min="8" max="8" width="11.28125" style="0" customWidth="1"/>
    <col min="9" max="9" width="12.28125" style="0" customWidth="1"/>
    <col min="10" max="10" width="6.28125" style="0" customWidth="1"/>
  </cols>
  <sheetData>
    <row r="1" ht="14.25">
      <c r="A1" s="73" t="s">
        <v>20</v>
      </c>
    </row>
    <row r="2" ht="51" customHeight="1">
      <c r="A2" s="74" t="s">
        <v>361</v>
      </c>
    </row>
    <row r="3" spans="1:10" ht="24.75" customHeight="1">
      <c r="A3" s="101" t="s">
        <v>362</v>
      </c>
      <c r="B3" s="102"/>
      <c r="C3" s="102"/>
      <c r="D3" s="102"/>
      <c r="E3" s="102"/>
      <c r="F3" s="102"/>
      <c r="G3" s="102"/>
      <c r="H3" s="102"/>
      <c r="I3" s="102"/>
      <c r="J3" s="102"/>
    </row>
    <row r="4" spans="1:10" ht="24.75" customHeight="1">
      <c r="A4" s="65" t="s">
        <v>49</v>
      </c>
      <c r="B4" s="65" t="s">
        <v>363</v>
      </c>
      <c r="C4" s="65" t="s">
        <v>364</v>
      </c>
      <c r="D4" s="65" t="s">
        <v>365</v>
      </c>
      <c r="E4" s="65" t="s">
        <v>366</v>
      </c>
      <c r="F4" s="65" t="s">
        <v>185</v>
      </c>
      <c r="G4" s="65" t="s">
        <v>298</v>
      </c>
      <c r="H4" s="65" t="s">
        <v>299</v>
      </c>
      <c r="I4" s="65" t="s">
        <v>300</v>
      </c>
      <c r="J4" s="65" t="s">
        <v>301</v>
      </c>
    </row>
    <row r="5" spans="1:10" ht="18" customHeight="1">
      <c r="A5" s="67" t="s">
        <v>57</v>
      </c>
      <c r="B5" s="67" t="s">
        <v>113</v>
      </c>
      <c r="C5" s="67" t="s">
        <v>185</v>
      </c>
      <c r="D5" s="67" t="s">
        <v>113</v>
      </c>
      <c r="E5" s="67" t="s">
        <v>113</v>
      </c>
      <c r="F5" s="69">
        <v>26361.62</v>
      </c>
      <c r="G5" s="70">
        <v>23894.19</v>
      </c>
      <c r="H5" s="70">
        <v>392.69</v>
      </c>
      <c r="I5" s="91">
        <v>2074.74</v>
      </c>
      <c r="J5" s="67" t="s">
        <v>113</v>
      </c>
    </row>
    <row r="6" spans="1:10" ht="18" customHeight="1">
      <c r="A6" s="67" t="s">
        <v>59</v>
      </c>
      <c r="B6" s="67" t="s">
        <v>367</v>
      </c>
      <c r="C6" s="67" t="s">
        <v>368</v>
      </c>
      <c r="D6" s="67" t="s">
        <v>113</v>
      </c>
      <c r="E6" s="67" t="s">
        <v>113</v>
      </c>
      <c r="F6" s="71">
        <v>24231.65</v>
      </c>
      <c r="G6" s="72">
        <v>23668.09</v>
      </c>
      <c r="H6" s="72">
        <v>0</v>
      </c>
      <c r="I6" s="92">
        <v>563.56</v>
      </c>
      <c r="J6" s="67" t="s">
        <v>113</v>
      </c>
    </row>
    <row r="7" spans="1:10" ht="18" customHeight="1">
      <c r="A7" s="67" t="s">
        <v>64</v>
      </c>
      <c r="B7" s="67" t="s">
        <v>369</v>
      </c>
      <c r="C7" s="67" t="s">
        <v>370</v>
      </c>
      <c r="D7" s="67" t="s">
        <v>371</v>
      </c>
      <c r="E7" s="67" t="s">
        <v>372</v>
      </c>
      <c r="F7" s="71">
        <v>96.886</v>
      </c>
      <c r="G7" s="72">
        <v>96.886</v>
      </c>
      <c r="H7" s="72">
        <v>0</v>
      </c>
      <c r="I7" s="92">
        <v>0</v>
      </c>
      <c r="J7" s="67" t="s">
        <v>308</v>
      </c>
    </row>
    <row r="8" spans="1:10" ht="18" customHeight="1">
      <c r="A8" s="67" t="s">
        <v>69</v>
      </c>
      <c r="B8" s="67" t="s">
        <v>369</v>
      </c>
      <c r="C8" s="67" t="s">
        <v>370</v>
      </c>
      <c r="D8" s="67" t="s">
        <v>373</v>
      </c>
      <c r="E8" s="67" t="s">
        <v>368</v>
      </c>
      <c r="F8" s="71">
        <v>10002.7932</v>
      </c>
      <c r="G8" s="72">
        <v>10002.7932</v>
      </c>
      <c r="H8" s="72">
        <v>0</v>
      </c>
      <c r="I8" s="92">
        <v>0</v>
      </c>
      <c r="J8" s="67" t="s">
        <v>308</v>
      </c>
    </row>
    <row r="9" spans="1:10" ht="18" customHeight="1">
      <c r="A9" s="67" t="s">
        <v>74</v>
      </c>
      <c r="B9" s="67" t="s">
        <v>374</v>
      </c>
      <c r="C9" s="67" t="s">
        <v>375</v>
      </c>
      <c r="D9" s="67" t="s">
        <v>371</v>
      </c>
      <c r="E9" s="67" t="s">
        <v>372</v>
      </c>
      <c r="F9" s="71">
        <v>51.716</v>
      </c>
      <c r="G9" s="72">
        <v>51.716</v>
      </c>
      <c r="H9" s="72">
        <v>0</v>
      </c>
      <c r="I9" s="92">
        <v>0</v>
      </c>
      <c r="J9" s="67" t="s">
        <v>308</v>
      </c>
    </row>
    <row r="10" spans="1:10" ht="18" customHeight="1">
      <c r="A10" s="67" t="s">
        <v>79</v>
      </c>
      <c r="B10" s="67" t="s">
        <v>374</v>
      </c>
      <c r="C10" s="67" t="s">
        <v>375</v>
      </c>
      <c r="D10" s="67" t="s">
        <v>373</v>
      </c>
      <c r="E10" s="67" t="s">
        <v>368</v>
      </c>
      <c r="F10" s="71">
        <v>1352.9404</v>
      </c>
      <c r="G10" s="72">
        <v>1352.9404</v>
      </c>
      <c r="H10" s="72">
        <v>0</v>
      </c>
      <c r="I10" s="92">
        <v>0</v>
      </c>
      <c r="J10" s="67" t="s">
        <v>308</v>
      </c>
    </row>
    <row r="11" spans="1:10" ht="18" customHeight="1">
      <c r="A11" s="67" t="s">
        <v>84</v>
      </c>
      <c r="B11" s="67" t="s">
        <v>376</v>
      </c>
      <c r="C11" s="67" t="s">
        <v>377</v>
      </c>
      <c r="D11" s="67" t="s">
        <v>371</v>
      </c>
      <c r="E11" s="67" t="s">
        <v>372</v>
      </c>
      <c r="F11" s="71">
        <v>34.39</v>
      </c>
      <c r="G11" s="72">
        <v>34.39</v>
      </c>
      <c r="H11" s="72">
        <v>0</v>
      </c>
      <c r="I11" s="92">
        <v>0</v>
      </c>
      <c r="J11" s="67" t="s">
        <v>308</v>
      </c>
    </row>
    <row r="12" spans="1:10" ht="18" customHeight="1">
      <c r="A12" s="67" t="s">
        <v>89</v>
      </c>
      <c r="B12" s="67" t="s">
        <v>376</v>
      </c>
      <c r="C12" s="67" t="s">
        <v>377</v>
      </c>
      <c r="D12" s="67" t="s">
        <v>373</v>
      </c>
      <c r="E12" s="67" t="s">
        <v>368</v>
      </c>
      <c r="F12" s="71">
        <v>2602.2568</v>
      </c>
      <c r="G12" s="72">
        <v>2602.2568</v>
      </c>
      <c r="H12" s="72">
        <v>0</v>
      </c>
      <c r="I12" s="92">
        <v>0</v>
      </c>
      <c r="J12" s="67" t="s">
        <v>308</v>
      </c>
    </row>
    <row r="13" spans="1:10" ht="18" customHeight="1">
      <c r="A13" s="67" t="s">
        <v>93</v>
      </c>
      <c r="B13" s="67" t="s">
        <v>378</v>
      </c>
      <c r="C13" s="67" t="s">
        <v>379</v>
      </c>
      <c r="D13" s="67" t="s">
        <v>380</v>
      </c>
      <c r="E13" s="67" t="s">
        <v>381</v>
      </c>
      <c r="F13" s="71">
        <v>13.428</v>
      </c>
      <c r="G13" s="72">
        <v>13.428</v>
      </c>
      <c r="H13" s="72">
        <v>0</v>
      </c>
      <c r="I13" s="92">
        <v>0</v>
      </c>
      <c r="J13" s="67" t="s">
        <v>308</v>
      </c>
    </row>
    <row r="14" spans="1:10" ht="18" customHeight="1">
      <c r="A14" s="67" t="s">
        <v>97</v>
      </c>
      <c r="B14" s="67" t="s">
        <v>378</v>
      </c>
      <c r="C14" s="67" t="s">
        <v>379</v>
      </c>
      <c r="D14" s="67" t="s">
        <v>373</v>
      </c>
      <c r="E14" s="67" t="s">
        <v>368</v>
      </c>
      <c r="F14" s="71">
        <v>4149.1196</v>
      </c>
      <c r="G14" s="72">
        <v>4149.1196</v>
      </c>
      <c r="H14" s="72">
        <v>0</v>
      </c>
      <c r="I14" s="92">
        <v>0</v>
      </c>
      <c r="J14" s="67" t="s">
        <v>308</v>
      </c>
    </row>
    <row r="15" spans="1:10" ht="18" customHeight="1">
      <c r="A15" s="67" t="s">
        <v>102</v>
      </c>
      <c r="B15" s="67" t="s">
        <v>382</v>
      </c>
      <c r="C15" s="67" t="s">
        <v>383</v>
      </c>
      <c r="D15" s="67" t="s">
        <v>384</v>
      </c>
      <c r="E15" s="67" t="s">
        <v>385</v>
      </c>
      <c r="F15" s="71">
        <v>34.6</v>
      </c>
      <c r="G15" s="72">
        <v>34.6</v>
      </c>
      <c r="H15" s="72">
        <v>0</v>
      </c>
      <c r="I15" s="92">
        <v>0</v>
      </c>
      <c r="J15" s="67" t="s">
        <v>308</v>
      </c>
    </row>
    <row r="16" spans="1:10" ht="18" customHeight="1">
      <c r="A16" s="67" t="s">
        <v>107</v>
      </c>
      <c r="B16" s="67" t="s">
        <v>382</v>
      </c>
      <c r="C16" s="67" t="s">
        <v>383</v>
      </c>
      <c r="D16" s="67" t="s">
        <v>373</v>
      </c>
      <c r="E16" s="67" t="s">
        <v>368</v>
      </c>
      <c r="F16" s="71">
        <v>2190.71</v>
      </c>
      <c r="G16" s="72">
        <v>2190.71</v>
      </c>
      <c r="H16" s="72">
        <v>0</v>
      </c>
      <c r="I16" s="92">
        <v>0</v>
      </c>
      <c r="J16" s="67" t="s">
        <v>308</v>
      </c>
    </row>
    <row r="17" spans="1:10" ht="18" customHeight="1">
      <c r="A17" s="67" t="s">
        <v>112</v>
      </c>
      <c r="B17" s="67" t="s">
        <v>386</v>
      </c>
      <c r="C17" s="67" t="s">
        <v>387</v>
      </c>
      <c r="D17" s="67" t="s">
        <v>384</v>
      </c>
      <c r="E17" s="67" t="s">
        <v>385</v>
      </c>
      <c r="F17" s="71">
        <v>16.72</v>
      </c>
      <c r="G17" s="72">
        <v>16.72</v>
      </c>
      <c r="H17" s="72">
        <v>0</v>
      </c>
      <c r="I17" s="92">
        <v>0</v>
      </c>
      <c r="J17" s="67" t="s">
        <v>308</v>
      </c>
    </row>
    <row r="18" spans="1:10" ht="18" customHeight="1">
      <c r="A18" s="67" t="s">
        <v>117</v>
      </c>
      <c r="B18" s="67" t="s">
        <v>386</v>
      </c>
      <c r="C18" s="67" t="s">
        <v>387</v>
      </c>
      <c r="D18" s="67" t="s">
        <v>373</v>
      </c>
      <c r="E18" s="67" t="s">
        <v>368</v>
      </c>
      <c r="F18" s="71">
        <v>1118.71</v>
      </c>
      <c r="G18" s="72">
        <v>1118.71</v>
      </c>
      <c r="H18" s="72">
        <v>0</v>
      </c>
      <c r="I18" s="92">
        <v>0</v>
      </c>
      <c r="J18" s="67" t="s">
        <v>308</v>
      </c>
    </row>
    <row r="19" spans="1:10" ht="18" customHeight="1">
      <c r="A19" s="67" t="s">
        <v>121</v>
      </c>
      <c r="B19" s="67" t="s">
        <v>388</v>
      </c>
      <c r="C19" s="67" t="s">
        <v>389</v>
      </c>
      <c r="D19" s="67" t="s">
        <v>384</v>
      </c>
      <c r="E19" s="67" t="s">
        <v>385</v>
      </c>
      <c r="F19" s="71">
        <v>0.28</v>
      </c>
      <c r="G19" s="72">
        <v>0.28</v>
      </c>
      <c r="H19" s="72">
        <v>0</v>
      </c>
      <c r="I19" s="92">
        <v>0</v>
      </c>
      <c r="J19" s="67" t="s">
        <v>308</v>
      </c>
    </row>
    <row r="20" spans="1:10" ht="18" customHeight="1">
      <c r="A20" s="67" t="s">
        <v>125</v>
      </c>
      <c r="B20" s="67" t="s">
        <v>388</v>
      </c>
      <c r="C20" s="67" t="s">
        <v>389</v>
      </c>
      <c r="D20" s="67" t="s">
        <v>373</v>
      </c>
      <c r="E20" s="67" t="s">
        <v>368</v>
      </c>
      <c r="F20" s="71">
        <v>60.28</v>
      </c>
      <c r="G20" s="72">
        <v>60.28</v>
      </c>
      <c r="H20" s="72">
        <v>0</v>
      </c>
      <c r="I20" s="92">
        <v>0</v>
      </c>
      <c r="J20" s="67" t="s">
        <v>308</v>
      </c>
    </row>
    <row r="21" spans="1:10" ht="18" customHeight="1">
      <c r="A21" s="67" t="s">
        <v>129</v>
      </c>
      <c r="B21" s="67" t="s">
        <v>390</v>
      </c>
      <c r="C21" s="67" t="s">
        <v>391</v>
      </c>
      <c r="D21" s="67" t="s">
        <v>392</v>
      </c>
      <c r="E21" s="67" t="s">
        <v>393</v>
      </c>
      <c r="F21" s="71">
        <v>15.16</v>
      </c>
      <c r="G21" s="72">
        <v>15.16</v>
      </c>
      <c r="H21" s="72">
        <v>0</v>
      </c>
      <c r="I21" s="92">
        <v>0</v>
      </c>
      <c r="J21" s="67" t="s">
        <v>308</v>
      </c>
    </row>
    <row r="22" spans="1:10" ht="18" customHeight="1">
      <c r="A22" s="67" t="s">
        <v>132</v>
      </c>
      <c r="B22" s="67" t="s">
        <v>390</v>
      </c>
      <c r="C22" s="67" t="s">
        <v>391</v>
      </c>
      <c r="D22" s="67" t="s">
        <v>373</v>
      </c>
      <c r="E22" s="67" t="s">
        <v>368</v>
      </c>
      <c r="F22" s="71">
        <v>1679.72</v>
      </c>
      <c r="G22" s="72">
        <v>1679.72</v>
      </c>
      <c r="H22" s="72">
        <v>0</v>
      </c>
      <c r="I22" s="92">
        <v>0</v>
      </c>
      <c r="J22" s="67" t="s">
        <v>308</v>
      </c>
    </row>
    <row r="23" spans="1:10" ht="18" customHeight="1">
      <c r="A23" s="67" t="s">
        <v>135</v>
      </c>
      <c r="B23" s="67" t="s">
        <v>394</v>
      </c>
      <c r="C23" s="67" t="s">
        <v>395</v>
      </c>
      <c r="D23" s="67" t="s">
        <v>380</v>
      </c>
      <c r="E23" s="67" t="s">
        <v>381</v>
      </c>
      <c r="F23" s="71">
        <v>551.8</v>
      </c>
      <c r="G23" s="72">
        <v>4.24</v>
      </c>
      <c r="H23" s="72">
        <v>0</v>
      </c>
      <c r="I23" s="92">
        <v>547.56</v>
      </c>
      <c r="J23" s="67" t="s">
        <v>308</v>
      </c>
    </row>
    <row r="24" spans="1:10" ht="18" customHeight="1">
      <c r="A24" s="67" t="s">
        <v>138</v>
      </c>
      <c r="B24" s="67" t="s">
        <v>394</v>
      </c>
      <c r="C24" s="67" t="s">
        <v>395</v>
      </c>
      <c r="D24" s="67" t="s">
        <v>373</v>
      </c>
      <c r="E24" s="67" t="s">
        <v>368</v>
      </c>
      <c r="F24" s="71">
        <v>260.14</v>
      </c>
      <c r="G24" s="72">
        <v>244.14</v>
      </c>
      <c r="H24" s="72">
        <v>0</v>
      </c>
      <c r="I24" s="92">
        <v>16</v>
      </c>
      <c r="J24" s="67" t="s">
        <v>308</v>
      </c>
    </row>
    <row r="25" spans="1:10" ht="18" customHeight="1">
      <c r="A25" s="67" t="s">
        <v>141</v>
      </c>
      <c r="B25" s="67" t="s">
        <v>396</v>
      </c>
      <c r="C25" s="67" t="s">
        <v>397</v>
      </c>
      <c r="D25" s="67" t="s">
        <v>113</v>
      </c>
      <c r="E25" s="67" t="s">
        <v>113</v>
      </c>
      <c r="F25" s="71">
        <v>1314.91</v>
      </c>
      <c r="G25" s="72">
        <v>13.6</v>
      </c>
      <c r="H25" s="72">
        <v>392.69</v>
      </c>
      <c r="I25" s="92">
        <v>908.62</v>
      </c>
      <c r="J25" s="67" t="s">
        <v>113</v>
      </c>
    </row>
    <row r="26" spans="1:10" ht="18" customHeight="1">
      <c r="A26" s="67" t="s">
        <v>143</v>
      </c>
      <c r="B26" s="67" t="s">
        <v>398</v>
      </c>
      <c r="C26" s="67" t="s">
        <v>399</v>
      </c>
      <c r="D26" s="67" t="s">
        <v>400</v>
      </c>
      <c r="E26" s="67" t="s">
        <v>401</v>
      </c>
      <c r="F26" s="71">
        <v>115.22</v>
      </c>
      <c r="G26" s="72">
        <v>0</v>
      </c>
      <c r="H26" s="72">
        <v>5.22</v>
      </c>
      <c r="I26" s="92">
        <v>110</v>
      </c>
      <c r="J26" s="67" t="s">
        <v>308</v>
      </c>
    </row>
    <row r="27" spans="1:10" ht="18" customHeight="1">
      <c r="A27" s="67" t="s">
        <v>145</v>
      </c>
      <c r="B27" s="67" t="s">
        <v>398</v>
      </c>
      <c r="C27" s="67" t="s">
        <v>399</v>
      </c>
      <c r="D27" s="67" t="s">
        <v>402</v>
      </c>
      <c r="E27" s="67" t="s">
        <v>397</v>
      </c>
      <c r="F27" s="71">
        <v>101.99</v>
      </c>
      <c r="G27" s="72">
        <v>0</v>
      </c>
      <c r="H27" s="72">
        <v>84.24</v>
      </c>
      <c r="I27" s="92">
        <v>17.75</v>
      </c>
      <c r="J27" s="67" t="s">
        <v>308</v>
      </c>
    </row>
    <row r="28" spans="1:10" ht="18" customHeight="1">
      <c r="A28" s="67" t="s">
        <v>147</v>
      </c>
      <c r="B28" s="67" t="s">
        <v>403</v>
      </c>
      <c r="C28" s="67" t="s">
        <v>404</v>
      </c>
      <c r="D28" s="67" t="s">
        <v>400</v>
      </c>
      <c r="E28" s="67" t="s">
        <v>401</v>
      </c>
      <c r="F28" s="71">
        <v>0.38</v>
      </c>
      <c r="G28" s="72">
        <v>0</v>
      </c>
      <c r="H28" s="72">
        <v>0.38</v>
      </c>
      <c r="I28" s="92">
        <v>0</v>
      </c>
      <c r="J28" s="67" t="s">
        <v>308</v>
      </c>
    </row>
    <row r="29" spans="1:10" ht="18" customHeight="1">
      <c r="A29" s="67" t="s">
        <v>149</v>
      </c>
      <c r="B29" s="67" t="s">
        <v>403</v>
      </c>
      <c r="C29" s="67" t="s">
        <v>404</v>
      </c>
      <c r="D29" s="67" t="s">
        <v>402</v>
      </c>
      <c r="E29" s="67" t="s">
        <v>397</v>
      </c>
      <c r="F29" s="71">
        <v>28.78</v>
      </c>
      <c r="G29" s="72">
        <v>0</v>
      </c>
      <c r="H29" s="72">
        <v>21.5</v>
      </c>
      <c r="I29" s="92">
        <v>7.28</v>
      </c>
      <c r="J29" s="67" t="s">
        <v>308</v>
      </c>
    </row>
    <row r="30" spans="1:10" ht="18" customHeight="1">
      <c r="A30" s="67" t="s">
        <v>151</v>
      </c>
      <c r="B30" s="67" t="s">
        <v>405</v>
      </c>
      <c r="C30" s="67" t="s">
        <v>406</v>
      </c>
      <c r="D30" s="67" t="s">
        <v>402</v>
      </c>
      <c r="E30" s="67" t="s">
        <v>397</v>
      </c>
      <c r="F30" s="71">
        <v>33.3</v>
      </c>
      <c r="G30" s="72">
        <v>0</v>
      </c>
      <c r="H30" s="72">
        <v>33.3</v>
      </c>
      <c r="I30" s="92">
        <v>0</v>
      </c>
      <c r="J30" s="67" t="s">
        <v>308</v>
      </c>
    </row>
    <row r="31" spans="1:10" ht="18" customHeight="1">
      <c r="A31" s="67" t="s">
        <v>153</v>
      </c>
      <c r="B31" s="67" t="s">
        <v>407</v>
      </c>
      <c r="C31" s="67" t="s">
        <v>408</v>
      </c>
      <c r="D31" s="67" t="s">
        <v>402</v>
      </c>
      <c r="E31" s="67" t="s">
        <v>397</v>
      </c>
      <c r="F31" s="71">
        <v>66.4</v>
      </c>
      <c r="G31" s="72">
        <v>0</v>
      </c>
      <c r="H31" s="72">
        <v>66.4</v>
      </c>
      <c r="I31" s="92">
        <v>0</v>
      </c>
      <c r="J31" s="67" t="s">
        <v>308</v>
      </c>
    </row>
    <row r="32" spans="1:10" ht="18" customHeight="1">
      <c r="A32" s="67" t="s">
        <v>155</v>
      </c>
      <c r="B32" s="67" t="s">
        <v>409</v>
      </c>
      <c r="C32" s="67" t="s">
        <v>410</v>
      </c>
      <c r="D32" s="67" t="s">
        <v>400</v>
      </c>
      <c r="E32" s="67" t="s">
        <v>401</v>
      </c>
      <c r="F32" s="71">
        <v>3.3</v>
      </c>
      <c r="G32" s="72">
        <v>0</v>
      </c>
      <c r="H32" s="72">
        <v>0.3</v>
      </c>
      <c r="I32" s="92">
        <v>3</v>
      </c>
      <c r="J32" s="67" t="s">
        <v>308</v>
      </c>
    </row>
    <row r="33" spans="1:10" ht="18" customHeight="1">
      <c r="A33" s="67" t="s">
        <v>157</v>
      </c>
      <c r="B33" s="67" t="s">
        <v>409</v>
      </c>
      <c r="C33" s="67" t="s">
        <v>410</v>
      </c>
      <c r="D33" s="67" t="s">
        <v>402</v>
      </c>
      <c r="E33" s="67" t="s">
        <v>397</v>
      </c>
      <c r="F33" s="71">
        <v>16</v>
      </c>
      <c r="G33" s="72">
        <v>0</v>
      </c>
      <c r="H33" s="72">
        <v>16</v>
      </c>
      <c r="I33" s="92">
        <v>0</v>
      </c>
      <c r="J33" s="67" t="s">
        <v>308</v>
      </c>
    </row>
    <row r="34" spans="1:10" ht="18" customHeight="1">
      <c r="A34" s="67" t="s">
        <v>159</v>
      </c>
      <c r="B34" s="67" t="s">
        <v>411</v>
      </c>
      <c r="C34" s="67" t="s">
        <v>412</v>
      </c>
      <c r="D34" s="67" t="s">
        <v>400</v>
      </c>
      <c r="E34" s="67" t="s">
        <v>401</v>
      </c>
      <c r="F34" s="71">
        <v>13.3</v>
      </c>
      <c r="G34" s="72">
        <v>0</v>
      </c>
      <c r="H34" s="72">
        <v>0.4</v>
      </c>
      <c r="I34" s="92">
        <v>12.9</v>
      </c>
      <c r="J34" s="67" t="s">
        <v>308</v>
      </c>
    </row>
    <row r="35" spans="1:10" ht="18" customHeight="1">
      <c r="A35" s="67" t="s">
        <v>161</v>
      </c>
      <c r="B35" s="67" t="s">
        <v>411</v>
      </c>
      <c r="C35" s="67" t="s">
        <v>412</v>
      </c>
      <c r="D35" s="67" t="s">
        <v>402</v>
      </c>
      <c r="E35" s="67" t="s">
        <v>397</v>
      </c>
      <c r="F35" s="71">
        <v>49.41</v>
      </c>
      <c r="G35" s="72">
        <v>0</v>
      </c>
      <c r="H35" s="72">
        <v>30.91</v>
      </c>
      <c r="I35" s="92">
        <v>18.5</v>
      </c>
      <c r="J35" s="67" t="s">
        <v>308</v>
      </c>
    </row>
    <row r="36" spans="1:10" ht="18" customHeight="1">
      <c r="A36" s="67" t="s">
        <v>162</v>
      </c>
      <c r="B36" s="67" t="s">
        <v>413</v>
      </c>
      <c r="C36" s="67" t="s">
        <v>414</v>
      </c>
      <c r="D36" s="67" t="s">
        <v>402</v>
      </c>
      <c r="E36" s="67" t="s">
        <v>397</v>
      </c>
      <c r="F36" s="71">
        <v>67.28</v>
      </c>
      <c r="G36" s="72">
        <v>0</v>
      </c>
      <c r="H36" s="72">
        <v>48.2</v>
      </c>
      <c r="I36" s="92">
        <v>19.08</v>
      </c>
      <c r="J36" s="67" t="s">
        <v>308</v>
      </c>
    </row>
    <row r="37" spans="1:10" ht="18" customHeight="1">
      <c r="A37" s="67" t="s">
        <v>163</v>
      </c>
      <c r="B37" s="67" t="s">
        <v>415</v>
      </c>
      <c r="C37" s="67" t="s">
        <v>416</v>
      </c>
      <c r="D37" s="67" t="s">
        <v>402</v>
      </c>
      <c r="E37" s="67" t="s">
        <v>397</v>
      </c>
      <c r="F37" s="71">
        <v>0.5</v>
      </c>
      <c r="G37" s="72">
        <v>0</v>
      </c>
      <c r="H37" s="72">
        <v>0</v>
      </c>
      <c r="I37" s="92">
        <v>0.5</v>
      </c>
      <c r="J37" s="67" t="s">
        <v>308</v>
      </c>
    </row>
    <row r="38" spans="1:10" ht="18" customHeight="1">
      <c r="A38" s="67" t="s">
        <v>166</v>
      </c>
      <c r="B38" s="67" t="s">
        <v>417</v>
      </c>
      <c r="C38" s="67" t="s">
        <v>418</v>
      </c>
      <c r="D38" s="67" t="s">
        <v>419</v>
      </c>
      <c r="E38" s="67" t="s">
        <v>420</v>
      </c>
      <c r="F38" s="71">
        <v>2.8</v>
      </c>
      <c r="G38" s="72">
        <v>0</v>
      </c>
      <c r="H38" s="72">
        <v>0</v>
      </c>
      <c r="I38" s="92">
        <v>2.8</v>
      </c>
      <c r="J38" s="67" t="s">
        <v>308</v>
      </c>
    </row>
    <row r="39" spans="1:10" ht="18" customHeight="1">
      <c r="A39" s="67" t="s">
        <v>169</v>
      </c>
      <c r="B39" s="67" t="s">
        <v>417</v>
      </c>
      <c r="C39" s="67" t="s">
        <v>418</v>
      </c>
      <c r="D39" s="67" t="s">
        <v>402</v>
      </c>
      <c r="E39" s="67" t="s">
        <v>397</v>
      </c>
      <c r="F39" s="71">
        <v>5</v>
      </c>
      <c r="G39" s="72">
        <v>0</v>
      </c>
      <c r="H39" s="72">
        <v>0</v>
      </c>
      <c r="I39" s="92">
        <v>5</v>
      </c>
      <c r="J39" s="67" t="s">
        <v>308</v>
      </c>
    </row>
    <row r="40" spans="1:10" ht="18" customHeight="1">
      <c r="A40" s="67" t="s">
        <v>172</v>
      </c>
      <c r="B40" s="67" t="s">
        <v>421</v>
      </c>
      <c r="C40" s="67" t="s">
        <v>422</v>
      </c>
      <c r="D40" s="67" t="s">
        <v>402</v>
      </c>
      <c r="E40" s="67" t="s">
        <v>397</v>
      </c>
      <c r="F40" s="71">
        <v>4</v>
      </c>
      <c r="G40" s="72">
        <v>0</v>
      </c>
      <c r="H40" s="72">
        <v>4</v>
      </c>
      <c r="I40" s="92">
        <v>0</v>
      </c>
      <c r="J40" s="67" t="s">
        <v>308</v>
      </c>
    </row>
    <row r="41" spans="1:10" ht="18" customHeight="1">
      <c r="A41" s="67" t="s">
        <v>174</v>
      </c>
      <c r="B41" s="67" t="s">
        <v>423</v>
      </c>
      <c r="C41" s="67" t="s">
        <v>424</v>
      </c>
      <c r="D41" s="67" t="s">
        <v>425</v>
      </c>
      <c r="E41" s="67" t="s">
        <v>426</v>
      </c>
      <c r="F41" s="71">
        <v>2</v>
      </c>
      <c r="G41" s="72">
        <v>0</v>
      </c>
      <c r="H41" s="72">
        <v>0</v>
      </c>
      <c r="I41" s="92">
        <v>2</v>
      </c>
      <c r="J41" s="67" t="s">
        <v>308</v>
      </c>
    </row>
    <row r="42" spans="1:10" ht="18" customHeight="1">
      <c r="A42" s="67" t="s">
        <v>176</v>
      </c>
      <c r="B42" s="67" t="s">
        <v>423</v>
      </c>
      <c r="C42" s="67" t="s">
        <v>424</v>
      </c>
      <c r="D42" s="67" t="s">
        <v>402</v>
      </c>
      <c r="E42" s="67" t="s">
        <v>397</v>
      </c>
      <c r="F42" s="71">
        <v>1</v>
      </c>
      <c r="G42" s="72">
        <v>0</v>
      </c>
      <c r="H42" s="72">
        <v>1</v>
      </c>
      <c r="I42" s="92">
        <v>0</v>
      </c>
      <c r="J42" s="67" t="s">
        <v>308</v>
      </c>
    </row>
    <row r="43" spans="1:10" ht="18" customHeight="1">
      <c r="A43" s="67" t="s">
        <v>427</v>
      </c>
      <c r="B43" s="67" t="s">
        <v>428</v>
      </c>
      <c r="C43" s="67" t="s">
        <v>429</v>
      </c>
      <c r="D43" s="67" t="s">
        <v>402</v>
      </c>
      <c r="E43" s="67" t="s">
        <v>397</v>
      </c>
      <c r="F43" s="71">
        <v>1</v>
      </c>
      <c r="G43" s="72">
        <v>0</v>
      </c>
      <c r="H43" s="72">
        <v>0</v>
      </c>
      <c r="I43" s="92">
        <v>1</v>
      </c>
      <c r="J43" s="67" t="s">
        <v>308</v>
      </c>
    </row>
    <row r="44" spans="1:10" ht="18" customHeight="1">
      <c r="A44" s="67" t="s">
        <v>178</v>
      </c>
      <c r="B44" s="67" t="s">
        <v>430</v>
      </c>
      <c r="C44" s="67" t="s">
        <v>431</v>
      </c>
      <c r="D44" s="67" t="s">
        <v>402</v>
      </c>
      <c r="E44" s="67" t="s">
        <v>397</v>
      </c>
      <c r="F44" s="71">
        <v>7.59</v>
      </c>
      <c r="G44" s="72">
        <v>0</v>
      </c>
      <c r="H44" s="72">
        <v>0</v>
      </c>
      <c r="I44" s="92">
        <v>7.59</v>
      </c>
      <c r="J44" s="67" t="s">
        <v>308</v>
      </c>
    </row>
    <row r="45" spans="1:10" ht="18" customHeight="1">
      <c r="A45" s="67" t="s">
        <v>432</v>
      </c>
      <c r="B45" s="67" t="s">
        <v>433</v>
      </c>
      <c r="C45" s="67" t="s">
        <v>434</v>
      </c>
      <c r="D45" s="67" t="s">
        <v>402</v>
      </c>
      <c r="E45" s="67" t="s">
        <v>397</v>
      </c>
      <c r="F45" s="71">
        <v>5</v>
      </c>
      <c r="G45" s="72">
        <v>0</v>
      </c>
      <c r="H45" s="72">
        <v>0</v>
      </c>
      <c r="I45" s="92">
        <v>5</v>
      </c>
      <c r="J45" s="67" t="s">
        <v>308</v>
      </c>
    </row>
    <row r="46" spans="1:10" ht="18" customHeight="1">
      <c r="A46" s="67" t="s">
        <v>435</v>
      </c>
      <c r="B46" s="67" t="s">
        <v>436</v>
      </c>
      <c r="C46" s="67" t="s">
        <v>437</v>
      </c>
      <c r="D46" s="67" t="s">
        <v>438</v>
      </c>
      <c r="E46" s="67" t="s">
        <v>439</v>
      </c>
      <c r="F46" s="71">
        <v>12</v>
      </c>
      <c r="G46" s="72">
        <v>0</v>
      </c>
      <c r="H46" s="72">
        <v>0</v>
      </c>
      <c r="I46" s="92">
        <v>12</v>
      </c>
      <c r="J46" s="67" t="s">
        <v>308</v>
      </c>
    </row>
    <row r="47" spans="1:10" ht="18" customHeight="1">
      <c r="A47" s="67" t="s">
        <v>440</v>
      </c>
      <c r="B47" s="67" t="s">
        <v>436</v>
      </c>
      <c r="C47" s="67" t="s">
        <v>437</v>
      </c>
      <c r="D47" s="67" t="s">
        <v>402</v>
      </c>
      <c r="E47" s="67" t="s">
        <v>397</v>
      </c>
      <c r="F47" s="71">
        <v>0.34</v>
      </c>
      <c r="G47" s="72">
        <v>0</v>
      </c>
      <c r="H47" s="72">
        <v>0.34</v>
      </c>
      <c r="I47" s="92">
        <v>0</v>
      </c>
      <c r="J47" s="67" t="s">
        <v>308</v>
      </c>
    </row>
    <row r="48" spans="1:10" ht="18" customHeight="1">
      <c r="A48" s="67" t="s">
        <v>441</v>
      </c>
      <c r="B48" s="67" t="s">
        <v>442</v>
      </c>
      <c r="C48" s="67" t="s">
        <v>443</v>
      </c>
      <c r="D48" s="67" t="s">
        <v>400</v>
      </c>
      <c r="E48" s="67" t="s">
        <v>401</v>
      </c>
      <c r="F48" s="71">
        <v>10.9</v>
      </c>
      <c r="G48" s="72">
        <v>10.9</v>
      </c>
      <c r="H48" s="72">
        <v>0</v>
      </c>
      <c r="I48" s="92">
        <v>0</v>
      </c>
      <c r="J48" s="67" t="s">
        <v>308</v>
      </c>
    </row>
    <row r="49" spans="1:10" ht="18" customHeight="1">
      <c r="A49" s="67" t="s">
        <v>444</v>
      </c>
      <c r="B49" s="67" t="s">
        <v>442</v>
      </c>
      <c r="C49" s="67" t="s">
        <v>443</v>
      </c>
      <c r="D49" s="67" t="s">
        <v>402</v>
      </c>
      <c r="E49" s="67" t="s">
        <v>397</v>
      </c>
      <c r="F49" s="71">
        <v>13.7</v>
      </c>
      <c r="G49" s="72">
        <v>2.7</v>
      </c>
      <c r="H49" s="72">
        <v>10.4</v>
      </c>
      <c r="I49" s="92">
        <v>0.6</v>
      </c>
      <c r="J49" s="67" t="s">
        <v>308</v>
      </c>
    </row>
    <row r="50" spans="1:10" ht="18" customHeight="1">
      <c r="A50" s="67" t="s">
        <v>445</v>
      </c>
      <c r="B50" s="67" t="s">
        <v>446</v>
      </c>
      <c r="C50" s="67" t="s">
        <v>447</v>
      </c>
      <c r="D50" s="67" t="s">
        <v>448</v>
      </c>
      <c r="E50" s="67" t="s">
        <v>449</v>
      </c>
      <c r="F50" s="71">
        <v>649.06</v>
      </c>
      <c r="G50" s="72">
        <v>0</v>
      </c>
      <c r="H50" s="72">
        <v>4</v>
      </c>
      <c r="I50" s="92">
        <v>645.06</v>
      </c>
      <c r="J50" s="67" t="s">
        <v>308</v>
      </c>
    </row>
    <row r="51" spans="1:10" ht="18" customHeight="1">
      <c r="A51" s="67" t="s">
        <v>450</v>
      </c>
      <c r="B51" s="67" t="s">
        <v>446</v>
      </c>
      <c r="C51" s="67" t="s">
        <v>447</v>
      </c>
      <c r="D51" s="67" t="s">
        <v>402</v>
      </c>
      <c r="E51" s="67" t="s">
        <v>397</v>
      </c>
      <c r="F51" s="71">
        <v>104.66</v>
      </c>
      <c r="G51" s="72">
        <v>0</v>
      </c>
      <c r="H51" s="72">
        <v>66.1</v>
      </c>
      <c r="I51" s="92">
        <v>38.56</v>
      </c>
      <c r="J51" s="67" t="s">
        <v>308</v>
      </c>
    </row>
    <row r="52" spans="1:10" ht="18" customHeight="1">
      <c r="A52" s="67" t="s">
        <v>451</v>
      </c>
      <c r="B52" s="67" t="s">
        <v>452</v>
      </c>
      <c r="C52" s="67" t="s">
        <v>453</v>
      </c>
      <c r="D52" s="67" t="s">
        <v>113</v>
      </c>
      <c r="E52" s="67" t="s">
        <v>113</v>
      </c>
      <c r="F52" s="71">
        <v>762.62</v>
      </c>
      <c r="G52" s="72">
        <v>212.5</v>
      </c>
      <c r="H52" s="72">
        <v>0</v>
      </c>
      <c r="I52" s="92">
        <v>550.12</v>
      </c>
      <c r="J52" s="67" t="s">
        <v>113</v>
      </c>
    </row>
    <row r="53" spans="1:10" ht="18" customHeight="1">
      <c r="A53" s="67" t="s">
        <v>454</v>
      </c>
      <c r="B53" s="67" t="s">
        <v>455</v>
      </c>
      <c r="C53" s="67" t="s">
        <v>456</v>
      </c>
      <c r="D53" s="67" t="s">
        <v>457</v>
      </c>
      <c r="E53" s="67" t="s">
        <v>458</v>
      </c>
      <c r="F53" s="71">
        <v>0.48</v>
      </c>
      <c r="G53" s="72">
        <v>0.48</v>
      </c>
      <c r="H53" s="72">
        <v>0</v>
      </c>
      <c r="I53" s="92">
        <v>0</v>
      </c>
      <c r="J53" s="67" t="s">
        <v>308</v>
      </c>
    </row>
    <row r="54" spans="1:10" ht="18" customHeight="1">
      <c r="A54" s="67" t="s">
        <v>459</v>
      </c>
      <c r="B54" s="67" t="s">
        <v>460</v>
      </c>
      <c r="C54" s="67" t="s">
        <v>461</v>
      </c>
      <c r="D54" s="67" t="s">
        <v>462</v>
      </c>
      <c r="E54" s="67" t="s">
        <v>463</v>
      </c>
      <c r="F54" s="71">
        <v>762.14</v>
      </c>
      <c r="G54" s="72">
        <v>212.02</v>
      </c>
      <c r="H54" s="72">
        <v>0</v>
      </c>
      <c r="I54" s="92">
        <v>550.12</v>
      </c>
      <c r="J54" s="67" t="s">
        <v>308</v>
      </c>
    </row>
    <row r="55" spans="1:10" ht="18" customHeight="1">
      <c r="A55" s="67" t="s">
        <v>464</v>
      </c>
      <c r="B55" s="67" t="s">
        <v>465</v>
      </c>
      <c r="C55" s="67" t="s">
        <v>466</v>
      </c>
      <c r="D55" s="67" t="s">
        <v>113</v>
      </c>
      <c r="E55" s="67" t="s">
        <v>113</v>
      </c>
      <c r="F55" s="71">
        <v>52.44</v>
      </c>
      <c r="G55" s="72">
        <v>0</v>
      </c>
      <c r="H55" s="72">
        <v>0</v>
      </c>
      <c r="I55" s="92">
        <v>52.44</v>
      </c>
      <c r="J55" s="67" t="s">
        <v>113</v>
      </c>
    </row>
    <row r="56" spans="1:10" ht="18" customHeight="1">
      <c r="A56" s="67" t="s">
        <v>467</v>
      </c>
      <c r="B56" s="67" t="s">
        <v>468</v>
      </c>
      <c r="C56" s="67" t="s">
        <v>469</v>
      </c>
      <c r="D56" s="67" t="s">
        <v>470</v>
      </c>
      <c r="E56" s="67" t="s">
        <v>471</v>
      </c>
      <c r="F56" s="71">
        <v>22.44</v>
      </c>
      <c r="G56" s="72">
        <v>0</v>
      </c>
      <c r="H56" s="72">
        <v>0</v>
      </c>
      <c r="I56" s="92">
        <v>22.44</v>
      </c>
      <c r="J56" s="67" t="s">
        <v>308</v>
      </c>
    </row>
    <row r="57" spans="1:10" ht="18" customHeight="1">
      <c r="A57" s="67" t="s">
        <v>472</v>
      </c>
      <c r="B57" s="67" t="s">
        <v>473</v>
      </c>
      <c r="C57" s="67" t="s">
        <v>474</v>
      </c>
      <c r="D57" s="67" t="s">
        <v>470</v>
      </c>
      <c r="E57" s="67" t="s">
        <v>471</v>
      </c>
      <c r="F57" s="71">
        <v>30</v>
      </c>
      <c r="G57" s="72">
        <v>0</v>
      </c>
      <c r="H57" s="72">
        <v>0</v>
      </c>
      <c r="I57" s="92">
        <v>30</v>
      </c>
      <c r="J57" s="67" t="s">
        <v>308</v>
      </c>
    </row>
  </sheetData>
  <sheetProtection/>
  <mergeCells count="2">
    <mergeCell ref="A2:J2"/>
    <mergeCell ref="A3:J3"/>
  </mergeCells>
  <printOptions/>
  <pageMargins left="0.7513888888888889" right="0.7513888888888889" top="1" bottom="1"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G33"/>
  <sheetViews>
    <sheetView workbookViewId="0" topLeftCell="A1">
      <selection activeCell="K24" sqref="K24"/>
    </sheetView>
  </sheetViews>
  <sheetFormatPr defaultColWidth="9.140625" defaultRowHeight="12.75"/>
  <cols>
    <col min="1" max="1" width="5.28125" style="61" customWidth="1"/>
    <col min="2" max="2" width="17.140625" style="0" customWidth="1"/>
    <col min="3" max="3" width="43.140625" style="0" customWidth="1"/>
    <col min="4" max="6" width="16.421875" style="0" customWidth="1"/>
    <col min="7" max="7" width="8.7109375" style="0" customWidth="1"/>
  </cols>
  <sheetData>
    <row r="1" ht="12" customHeight="1">
      <c r="A1" s="94" t="s">
        <v>475</v>
      </c>
    </row>
    <row r="2" spans="1:7" ht="42" customHeight="1">
      <c r="A2" s="95" t="s">
        <v>476</v>
      </c>
      <c r="B2" s="96"/>
      <c r="C2" s="96"/>
      <c r="D2" s="96"/>
      <c r="E2" s="96"/>
      <c r="F2" s="96"/>
      <c r="G2" s="96"/>
    </row>
    <row r="3" spans="1:7" ht="12" customHeight="1">
      <c r="A3" s="97" t="s">
        <v>47</v>
      </c>
      <c r="B3" s="97"/>
      <c r="C3" s="97"/>
      <c r="D3" s="97"/>
      <c r="E3" s="97"/>
      <c r="F3" s="98" t="s">
        <v>48</v>
      </c>
      <c r="G3" s="99"/>
    </row>
    <row r="4" spans="1:7" ht="12" customHeight="1">
      <c r="A4" s="65" t="s">
        <v>49</v>
      </c>
      <c r="B4" s="65" t="s">
        <v>296</v>
      </c>
      <c r="C4" s="65" t="s">
        <v>297</v>
      </c>
      <c r="D4" s="65" t="s">
        <v>185</v>
      </c>
      <c r="E4" s="65" t="s">
        <v>298</v>
      </c>
      <c r="F4" s="65" t="s">
        <v>299</v>
      </c>
      <c r="G4" s="65" t="s">
        <v>301</v>
      </c>
    </row>
    <row r="5" spans="1:7" ht="12" customHeight="1">
      <c r="A5" s="66" t="s">
        <v>57</v>
      </c>
      <c r="B5" s="67" t="s">
        <v>113</v>
      </c>
      <c r="C5" s="67" t="s">
        <v>185</v>
      </c>
      <c r="D5" s="69">
        <v>24286.88</v>
      </c>
      <c r="E5" s="70">
        <v>23894.19</v>
      </c>
      <c r="F5" s="91">
        <v>392.69</v>
      </c>
      <c r="G5" s="67" t="s">
        <v>113</v>
      </c>
    </row>
    <row r="6" spans="1:7" ht="12" customHeight="1">
      <c r="A6" s="66" t="s">
        <v>59</v>
      </c>
      <c r="B6" s="67" t="s">
        <v>302</v>
      </c>
      <c r="C6" s="67" t="s">
        <v>303</v>
      </c>
      <c r="D6" s="71">
        <v>18935.5</v>
      </c>
      <c r="E6" s="72">
        <v>18544.01</v>
      </c>
      <c r="F6" s="92">
        <v>391.49</v>
      </c>
      <c r="G6" s="67" t="s">
        <v>113</v>
      </c>
    </row>
    <row r="7" spans="1:7" ht="12" customHeight="1">
      <c r="A7" s="66" t="s">
        <v>64</v>
      </c>
      <c r="B7" s="67" t="s">
        <v>477</v>
      </c>
      <c r="C7" s="67" t="s">
        <v>305</v>
      </c>
      <c r="D7" s="71">
        <v>669.54</v>
      </c>
      <c r="E7" s="72">
        <v>640.74</v>
      </c>
      <c r="F7" s="92">
        <v>28.8</v>
      </c>
      <c r="G7" s="67" t="s">
        <v>113</v>
      </c>
    </row>
    <row r="8" spans="1:7" ht="12" customHeight="1">
      <c r="A8" s="66" t="s">
        <v>69</v>
      </c>
      <c r="B8" s="67" t="s">
        <v>478</v>
      </c>
      <c r="C8" s="67" t="s">
        <v>307</v>
      </c>
      <c r="D8" s="71">
        <v>177.18</v>
      </c>
      <c r="E8" s="72">
        <v>170.88</v>
      </c>
      <c r="F8" s="92">
        <v>6.3</v>
      </c>
      <c r="G8" s="67" t="s">
        <v>308</v>
      </c>
    </row>
    <row r="9" spans="1:7" ht="12" customHeight="1">
      <c r="A9" s="66" t="s">
        <v>74</v>
      </c>
      <c r="B9" s="67" t="s">
        <v>479</v>
      </c>
      <c r="C9" s="67" t="s">
        <v>310</v>
      </c>
      <c r="D9" s="71">
        <v>492.36</v>
      </c>
      <c r="E9" s="72">
        <v>469.86</v>
      </c>
      <c r="F9" s="92">
        <v>22.5</v>
      </c>
      <c r="G9" s="67" t="s">
        <v>308</v>
      </c>
    </row>
    <row r="10" spans="1:7" ht="12" customHeight="1">
      <c r="A10" s="66" t="s">
        <v>79</v>
      </c>
      <c r="B10" s="67" t="s">
        <v>480</v>
      </c>
      <c r="C10" s="67" t="s">
        <v>312</v>
      </c>
      <c r="D10" s="71">
        <v>16924.41</v>
      </c>
      <c r="E10" s="72">
        <v>16636.41</v>
      </c>
      <c r="F10" s="92">
        <v>288</v>
      </c>
      <c r="G10" s="67" t="s">
        <v>113</v>
      </c>
    </row>
    <row r="11" spans="1:7" ht="12" customHeight="1">
      <c r="A11" s="66" t="s">
        <v>84</v>
      </c>
      <c r="B11" s="67" t="s">
        <v>481</v>
      </c>
      <c r="C11" s="67" t="s">
        <v>314</v>
      </c>
      <c r="D11" s="71">
        <v>740.41</v>
      </c>
      <c r="E11" s="72">
        <v>740.41</v>
      </c>
      <c r="F11" s="92">
        <v>0</v>
      </c>
      <c r="G11" s="67" t="s">
        <v>308</v>
      </c>
    </row>
    <row r="12" spans="1:7" ht="12" customHeight="1">
      <c r="A12" s="66" t="s">
        <v>89</v>
      </c>
      <c r="B12" s="67" t="s">
        <v>482</v>
      </c>
      <c r="C12" s="67" t="s">
        <v>316</v>
      </c>
      <c r="D12" s="71">
        <v>7357.2</v>
      </c>
      <c r="E12" s="72">
        <v>7357.2</v>
      </c>
      <c r="F12" s="92">
        <v>0</v>
      </c>
      <c r="G12" s="67" t="s">
        <v>308</v>
      </c>
    </row>
    <row r="13" spans="1:7" ht="12" customHeight="1">
      <c r="A13" s="66" t="s">
        <v>93</v>
      </c>
      <c r="B13" s="67" t="s">
        <v>483</v>
      </c>
      <c r="C13" s="67" t="s">
        <v>318</v>
      </c>
      <c r="D13" s="71">
        <v>6302.88</v>
      </c>
      <c r="E13" s="72">
        <v>6302.88</v>
      </c>
      <c r="F13" s="92">
        <v>0</v>
      </c>
      <c r="G13" s="67" t="s">
        <v>308</v>
      </c>
    </row>
    <row r="14" spans="1:7" ht="12" customHeight="1">
      <c r="A14" s="66" t="s">
        <v>97</v>
      </c>
      <c r="B14" s="67" t="s">
        <v>484</v>
      </c>
      <c r="C14" s="67" t="s">
        <v>320</v>
      </c>
      <c r="D14" s="71">
        <v>2523.92</v>
      </c>
      <c r="E14" s="72">
        <v>2235.92</v>
      </c>
      <c r="F14" s="92">
        <v>288</v>
      </c>
      <c r="G14" s="67" t="s">
        <v>308</v>
      </c>
    </row>
    <row r="15" spans="1:7" ht="12" customHeight="1">
      <c r="A15" s="66" t="s">
        <v>102</v>
      </c>
      <c r="B15" s="67" t="s">
        <v>485</v>
      </c>
      <c r="C15" s="67" t="s">
        <v>324</v>
      </c>
      <c r="D15" s="71">
        <v>1337.55</v>
      </c>
      <c r="E15" s="72">
        <v>1266.86</v>
      </c>
      <c r="F15" s="92">
        <v>70.69</v>
      </c>
      <c r="G15" s="67" t="s">
        <v>113</v>
      </c>
    </row>
    <row r="16" spans="1:7" ht="12" customHeight="1">
      <c r="A16" s="66" t="s">
        <v>107</v>
      </c>
      <c r="B16" s="67" t="s">
        <v>486</v>
      </c>
      <c r="C16" s="67" t="s">
        <v>326</v>
      </c>
      <c r="D16" s="71">
        <v>1337.55</v>
      </c>
      <c r="E16" s="72">
        <v>1266.86</v>
      </c>
      <c r="F16" s="92">
        <v>70.69</v>
      </c>
      <c r="G16" s="67" t="s">
        <v>308</v>
      </c>
    </row>
    <row r="17" spans="1:7" ht="12" customHeight="1">
      <c r="A17" s="66" t="s">
        <v>112</v>
      </c>
      <c r="B17" s="67" t="s">
        <v>487</v>
      </c>
      <c r="C17" s="67" t="s">
        <v>328</v>
      </c>
      <c r="D17" s="71">
        <v>4</v>
      </c>
      <c r="E17" s="72">
        <v>0</v>
      </c>
      <c r="F17" s="92">
        <v>4</v>
      </c>
      <c r="G17" s="67" t="s">
        <v>113</v>
      </c>
    </row>
    <row r="18" spans="1:7" ht="12" customHeight="1">
      <c r="A18" s="66" t="s">
        <v>117</v>
      </c>
      <c r="B18" s="67" t="s">
        <v>488</v>
      </c>
      <c r="C18" s="67" t="s">
        <v>330</v>
      </c>
      <c r="D18" s="71">
        <v>4</v>
      </c>
      <c r="E18" s="72">
        <v>0</v>
      </c>
      <c r="F18" s="92">
        <v>4</v>
      </c>
      <c r="G18" s="67" t="s">
        <v>308</v>
      </c>
    </row>
    <row r="19" spans="1:7" ht="12" customHeight="1">
      <c r="A19" s="66" t="s">
        <v>121</v>
      </c>
      <c r="B19" s="67" t="s">
        <v>331</v>
      </c>
      <c r="C19" s="67" t="s">
        <v>332</v>
      </c>
      <c r="D19" s="71">
        <v>45.5</v>
      </c>
      <c r="E19" s="72">
        <v>44.3</v>
      </c>
      <c r="F19" s="92">
        <v>1.2</v>
      </c>
      <c r="G19" s="67" t="s">
        <v>113</v>
      </c>
    </row>
    <row r="20" spans="1:7" ht="12" customHeight="1">
      <c r="A20" s="66" t="s">
        <v>125</v>
      </c>
      <c r="B20" s="67" t="s">
        <v>489</v>
      </c>
      <c r="C20" s="67" t="s">
        <v>334</v>
      </c>
      <c r="D20" s="71">
        <v>45.5</v>
      </c>
      <c r="E20" s="72">
        <v>44.3</v>
      </c>
      <c r="F20" s="92">
        <v>1.2</v>
      </c>
      <c r="G20" s="67" t="s">
        <v>113</v>
      </c>
    </row>
    <row r="21" spans="1:7" ht="12" customHeight="1">
      <c r="A21" s="66" t="s">
        <v>129</v>
      </c>
      <c r="B21" s="67" t="s">
        <v>490</v>
      </c>
      <c r="C21" s="67" t="s">
        <v>336</v>
      </c>
      <c r="D21" s="71">
        <v>45.5</v>
      </c>
      <c r="E21" s="72">
        <v>44.3</v>
      </c>
      <c r="F21" s="92">
        <v>1.2</v>
      </c>
      <c r="G21" s="67" t="s">
        <v>308</v>
      </c>
    </row>
    <row r="22" spans="1:7" ht="12" customHeight="1">
      <c r="A22" s="66" t="s">
        <v>132</v>
      </c>
      <c r="B22" s="67" t="s">
        <v>337</v>
      </c>
      <c r="C22" s="100" t="s">
        <v>338</v>
      </c>
      <c r="D22" s="66">
        <v>2344.67</v>
      </c>
      <c r="E22" s="66">
        <v>2344.67</v>
      </c>
      <c r="F22" s="66">
        <v>0</v>
      </c>
      <c r="G22" s="66"/>
    </row>
    <row r="23" spans="1:7" ht="12" customHeight="1">
      <c r="A23" s="66" t="s">
        <v>135</v>
      </c>
      <c r="B23" s="67" t="s">
        <v>339</v>
      </c>
      <c r="C23" s="67" t="s">
        <v>340</v>
      </c>
      <c r="D23" s="66">
        <v>2225.31</v>
      </c>
      <c r="E23" s="66">
        <v>2225.31</v>
      </c>
      <c r="F23" s="66">
        <v>0</v>
      </c>
      <c r="G23" s="66"/>
    </row>
    <row r="24" spans="1:7" ht="12" customHeight="1">
      <c r="A24" s="66" t="s">
        <v>138</v>
      </c>
      <c r="B24" s="67" t="s">
        <v>341</v>
      </c>
      <c r="C24" s="67" t="s">
        <v>342</v>
      </c>
      <c r="D24" s="66">
        <v>2225.31</v>
      </c>
      <c r="E24" s="66">
        <v>2225.31</v>
      </c>
      <c r="F24" s="66">
        <v>0</v>
      </c>
      <c r="G24" s="66"/>
    </row>
    <row r="25" spans="1:7" ht="12" customHeight="1">
      <c r="A25" s="66" t="s">
        <v>141</v>
      </c>
      <c r="B25" s="67" t="s">
        <v>343</v>
      </c>
      <c r="C25" s="67" t="s">
        <v>344</v>
      </c>
      <c r="D25" s="66">
        <v>119.36</v>
      </c>
      <c r="E25" s="66">
        <v>119.36</v>
      </c>
      <c r="F25" s="66">
        <v>0</v>
      </c>
      <c r="G25" s="66"/>
    </row>
    <row r="26" spans="1:7" ht="12" customHeight="1">
      <c r="A26" s="66" t="s">
        <v>143</v>
      </c>
      <c r="B26" s="67" t="s">
        <v>345</v>
      </c>
      <c r="C26" s="67" t="s">
        <v>346</v>
      </c>
      <c r="D26" s="66">
        <v>119.36</v>
      </c>
      <c r="E26" s="66">
        <v>119.36</v>
      </c>
      <c r="F26" s="66">
        <v>0</v>
      </c>
      <c r="G26" s="66"/>
    </row>
    <row r="27" spans="1:7" ht="12" customHeight="1">
      <c r="A27" s="66" t="s">
        <v>145</v>
      </c>
      <c r="B27" s="67" t="s">
        <v>347</v>
      </c>
      <c r="C27" s="67" t="s">
        <v>348</v>
      </c>
      <c r="D27" s="66">
        <v>1135.43</v>
      </c>
      <c r="E27" s="66">
        <v>1135.43</v>
      </c>
      <c r="F27" s="66">
        <v>0</v>
      </c>
      <c r="G27" s="66"/>
    </row>
    <row r="28" spans="1:7" ht="12" customHeight="1">
      <c r="A28" s="66" t="s">
        <v>147</v>
      </c>
      <c r="B28" s="67" t="s">
        <v>349</v>
      </c>
      <c r="C28" s="67" t="s">
        <v>350</v>
      </c>
      <c r="D28" s="66">
        <v>1135.43</v>
      </c>
      <c r="E28" s="66">
        <v>1135.43</v>
      </c>
      <c r="F28" s="66">
        <v>0</v>
      </c>
      <c r="G28" s="66"/>
    </row>
    <row r="29" spans="1:7" ht="12" customHeight="1">
      <c r="A29" s="66" t="s">
        <v>149</v>
      </c>
      <c r="B29" s="67" t="s">
        <v>351</v>
      </c>
      <c r="C29" s="67" t="s">
        <v>352</v>
      </c>
      <c r="D29" s="66">
        <v>14.92</v>
      </c>
      <c r="E29" s="66">
        <v>14.92</v>
      </c>
      <c r="F29" s="66">
        <v>0</v>
      </c>
      <c r="G29" s="66"/>
    </row>
    <row r="30" spans="1:7" ht="12" customHeight="1">
      <c r="A30" s="66" t="s">
        <v>151</v>
      </c>
      <c r="B30" s="67" t="s">
        <v>353</v>
      </c>
      <c r="C30" s="67" t="s">
        <v>354</v>
      </c>
      <c r="D30" s="66">
        <v>1120.51</v>
      </c>
      <c r="E30" s="66">
        <v>1120.51</v>
      </c>
      <c r="F30" s="66">
        <v>0</v>
      </c>
      <c r="G30" s="66"/>
    </row>
    <row r="31" spans="1:7" ht="12" customHeight="1">
      <c r="A31" s="66" t="s">
        <v>153</v>
      </c>
      <c r="B31" s="67" t="s">
        <v>355</v>
      </c>
      <c r="C31" s="67" t="s">
        <v>356</v>
      </c>
      <c r="D31" s="66">
        <v>1825.78</v>
      </c>
      <c r="E31" s="66">
        <v>1825.78</v>
      </c>
      <c r="F31" s="66">
        <v>0</v>
      </c>
      <c r="G31" s="66"/>
    </row>
    <row r="32" spans="1:7" ht="12" customHeight="1">
      <c r="A32" s="66" t="s">
        <v>155</v>
      </c>
      <c r="B32" s="67" t="s">
        <v>357</v>
      </c>
      <c r="C32" s="67" t="s">
        <v>358</v>
      </c>
      <c r="D32" s="66">
        <v>1825.78</v>
      </c>
      <c r="E32" s="66">
        <v>1825.78</v>
      </c>
      <c r="F32" s="66">
        <v>0</v>
      </c>
      <c r="G32" s="66"/>
    </row>
    <row r="33" spans="1:7" ht="12" customHeight="1">
      <c r="A33" s="66" t="s">
        <v>157</v>
      </c>
      <c r="B33" s="67" t="s">
        <v>359</v>
      </c>
      <c r="C33" s="67" t="s">
        <v>360</v>
      </c>
      <c r="D33" s="66">
        <v>1825.78</v>
      </c>
      <c r="E33" s="66">
        <v>1825.78</v>
      </c>
      <c r="F33" s="66">
        <v>0</v>
      </c>
      <c r="G33" s="66"/>
    </row>
  </sheetData>
  <sheetProtection/>
  <mergeCells count="2">
    <mergeCell ref="A2:G2"/>
    <mergeCell ref="F3:G3"/>
  </mergeCells>
  <printOptions/>
  <pageMargins left="0.75" right="0.7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风之子</cp:lastModifiedBy>
  <dcterms:created xsi:type="dcterms:W3CDTF">2021-03-23T06:00:47Z</dcterms:created>
  <dcterms:modified xsi:type="dcterms:W3CDTF">2021-04-16T01:52:37Z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A6887A68C29C42E4A4BA00C3432CBD43</vt:lpwstr>
  </property>
  <property fmtid="{D5CDD505-2E9C-101B-9397-08002B2CF9AE}" pid="4" name="KSOProductBuildV">
    <vt:lpwstr>2052-11.1.0.10463</vt:lpwstr>
  </property>
</Properties>
</file>