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<sst xmlns="http://schemas.openxmlformats.org/spreadsheetml/2006/main" count="67" uniqueCount="66">
  <si>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附件1</t>
  </si>
  <si>
    <t>2020年1-6月份各部门报送信息采用排名表</t>
  </si>
  <si>
    <t>投稿单位</t>
  </si>
  <si>
    <t>县政府网站</t>
  </si>
  <si>
    <t>1-6月</t>
  </si>
  <si>
    <t>排名</t>
  </si>
  <si>
    <t>投稿</t>
  </si>
  <si>
    <t>积分</t>
  </si>
  <si>
    <t>采用</t>
  </si>
  <si>
    <t>县环境局</t>
  </si>
  <si>
    <t>县司法局</t>
  </si>
  <si>
    <t>县发改局</t>
  </si>
  <si>
    <t>县财政局</t>
  </si>
  <si>
    <t>县民政局</t>
  </si>
  <si>
    <t>县人社局</t>
  </si>
  <si>
    <t>县市监局</t>
  </si>
  <si>
    <t>县气象局</t>
  </si>
  <si>
    <t>县科教局</t>
  </si>
  <si>
    <t>县信访局</t>
  </si>
  <si>
    <t>县扶贫局</t>
  </si>
  <si>
    <t>县科技局</t>
  </si>
  <si>
    <t>县统计局</t>
  </si>
  <si>
    <t>县林业局</t>
  </si>
  <si>
    <t>县审批局</t>
  </si>
  <si>
    <t>县农商行</t>
  </si>
  <si>
    <t>县经贸局</t>
  </si>
  <si>
    <t>县资源局</t>
  </si>
  <si>
    <t>县卫健局</t>
  </si>
  <si>
    <t>县农业农村局</t>
  </si>
  <si>
    <t>县城管局</t>
  </si>
  <si>
    <t>县公路段</t>
  </si>
  <si>
    <t>县税务局</t>
  </si>
  <si>
    <t>县住建局</t>
  </si>
  <si>
    <t>县水利局</t>
  </si>
  <si>
    <t>县公安局</t>
  </si>
  <si>
    <t>县域工业区管委会</t>
  </si>
  <si>
    <t>县移动公司</t>
  </si>
  <si>
    <t>县退役军人局</t>
  </si>
  <si>
    <t>县两路办</t>
  </si>
  <si>
    <t>县文旅局</t>
  </si>
  <si>
    <t>县烟草局</t>
  </si>
  <si>
    <t>溶洞景区管理处</t>
  </si>
  <si>
    <t>县交通局</t>
  </si>
  <si>
    <t>县应急局</t>
  </si>
  <si>
    <t>县移民办</t>
  </si>
  <si>
    <t>县招商局</t>
  </si>
  <si>
    <t>县供电公司</t>
  </si>
  <si>
    <t>牛背梁管委会</t>
  </si>
  <si>
    <t>县医保局</t>
  </si>
  <si>
    <t>县供销社</t>
  </si>
  <si>
    <t>县审计局</t>
  </si>
  <si>
    <t>小岭工业区管委会</t>
  </si>
  <si>
    <t>县广电网络公司</t>
  </si>
  <si>
    <t>县财险公司</t>
  </si>
  <si>
    <t>县机关事务服务中心</t>
  </si>
  <si>
    <t>县农行</t>
  </si>
  <si>
    <t>县新华书店</t>
  </si>
  <si>
    <t>县电信公司</t>
  </si>
  <si>
    <t>县中华保险</t>
  </si>
  <si>
    <t>县邮政局</t>
  </si>
  <si>
    <t>县寿险公司</t>
  </si>
  <si>
    <t>县农发行</t>
  </si>
  <si>
    <t>县联通公司</t>
  </si>
  <si>
    <t>县盐务局</t>
  </si>
  <si>
    <t>县经办中心</t>
  </si>
  <si>
    <t>备注：投稿1篇积0.2分，县政府网站采用1篇积1分；网站投稿请在“来源栏目”内填写上表内对应的单位名称。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</si>
</sst>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黑体"/>
      <family val="0"/>
    </font>
    <font>
      <sz val="22"/>
      <color theme="1"/>
      <name val="方正小标宋简体"/>
      <family val="0"/>
    </font>
    <font>
      <sz val="13"/>
      <color rgb="FF000000"/>
      <name val="黑体"/>
      <family val="0"/>
    </font>
    <font>
      <sz val="12"/>
      <color rgb="FF000000"/>
      <name val="黑体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29">
      <selection activeCell="I41" sqref="I41"/>
    </sheetView>
  </sheetViews>
  <sheetFormatPr defaultColWidth="9.00390625" defaultRowHeight="15"/>
  <cols>
    <col min="1" max="1" width="20.8515625" style="0" customWidth="1"/>
    <col min="2" max="2" width="12.00390625" style="0" customWidth="1"/>
    <col min="3" max="3" width="11.28125" style="0" customWidth="1"/>
    <col min="4" max="5" width="11.421875" style="0" customWidth="1"/>
    <col min="6" max="6" width="10.7109375" style="0" customWidth="1"/>
    <col min="7" max="7" width="9.7109375" style="0" customWidth="1"/>
  </cols>
  <sheetData>
    <row r="1" ht="27" customHeight="1">
      <c r="A1" s="1" t="s">
        <v>0</v>
      </c>
    </row>
    <row r="2" spans="1:7" ht="55.5" customHeight="1">
      <c r="A2" s="2" t="s">
        <v>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4" t="s">
        <v>3</v>
      </c>
      <c r="C3" s="4"/>
      <c r="D3" s="4"/>
      <c r="E3" s="4"/>
      <c r="F3" s="5" t="s">
        <v>4</v>
      </c>
      <c r="G3" s="4" t="s">
        <v>5</v>
      </c>
    </row>
    <row r="4" spans="1:7" ht="21" customHeight="1">
      <c r="A4" s="4"/>
      <c r="B4" s="4" t="s">
        <v>6</v>
      </c>
      <c r="C4" s="4" t="s">
        <v>7</v>
      </c>
      <c r="D4" s="4" t="s">
        <v>8</v>
      </c>
      <c r="E4" s="4" t="s">
        <v>7</v>
      </c>
      <c r="F4" s="6"/>
      <c r="G4" s="4"/>
    </row>
    <row r="5" spans="1:7" ht="21" customHeight="1">
      <c r="A5" s="7" t="s">
        <v>9</v>
      </c>
      <c r="B5" s="8">
        <v>237</v>
      </c>
      <c r="C5" s="7">
        <f aca="true" t="shared" si="0" ref="C5:C61">B5*0.2</f>
        <v>47.400000000000006</v>
      </c>
      <c r="D5" s="8">
        <v>67</v>
      </c>
      <c r="E5" s="7">
        <f aca="true" t="shared" si="1" ref="E5:E61">D5</f>
        <v>67</v>
      </c>
      <c r="F5" s="7">
        <f aca="true" t="shared" si="2" ref="F5:F61">C5+E5</f>
        <v>114.4</v>
      </c>
      <c r="G5" s="7">
        <v>1</v>
      </c>
    </row>
    <row r="6" spans="1:7" ht="21" customHeight="1">
      <c r="A6" s="7" t="s">
        <v>10</v>
      </c>
      <c r="B6" s="8">
        <v>82</v>
      </c>
      <c r="C6" s="7">
        <f t="shared" si="0"/>
        <v>16.400000000000002</v>
      </c>
      <c r="D6" s="8">
        <v>36</v>
      </c>
      <c r="E6" s="7">
        <f t="shared" si="1"/>
        <v>36</v>
      </c>
      <c r="F6" s="7">
        <f t="shared" si="2"/>
        <v>52.400000000000006</v>
      </c>
      <c r="G6" s="7">
        <v>2</v>
      </c>
    </row>
    <row r="7" spans="1:7" ht="21" customHeight="1">
      <c r="A7" s="7" t="s">
        <v>11</v>
      </c>
      <c r="B7" s="8">
        <v>45</v>
      </c>
      <c r="C7" s="7">
        <f t="shared" si="0"/>
        <v>9</v>
      </c>
      <c r="D7" s="8">
        <v>36</v>
      </c>
      <c r="E7" s="7">
        <f t="shared" si="1"/>
        <v>36</v>
      </c>
      <c r="F7" s="7">
        <f t="shared" si="2"/>
        <v>45</v>
      </c>
      <c r="G7" s="7">
        <v>3</v>
      </c>
    </row>
    <row r="8" spans="1:7" ht="21" customHeight="1">
      <c r="A8" s="7" t="s">
        <v>12</v>
      </c>
      <c r="B8" s="8">
        <v>41</v>
      </c>
      <c r="C8" s="7">
        <f t="shared" si="0"/>
        <v>8.200000000000001</v>
      </c>
      <c r="D8" s="8">
        <v>32</v>
      </c>
      <c r="E8" s="7">
        <f t="shared" si="1"/>
        <v>32</v>
      </c>
      <c r="F8" s="7">
        <f t="shared" si="2"/>
        <v>40.2</v>
      </c>
      <c r="G8" s="7">
        <v>4</v>
      </c>
    </row>
    <row r="9" spans="1:7" ht="21" customHeight="1">
      <c r="A9" s="7" t="s">
        <v>13</v>
      </c>
      <c r="B9" s="8">
        <v>50</v>
      </c>
      <c r="C9" s="7">
        <f t="shared" si="0"/>
        <v>10</v>
      </c>
      <c r="D9" s="8">
        <v>25</v>
      </c>
      <c r="E9" s="7">
        <f t="shared" si="1"/>
        <v>25</v>
      </c>
      <c r="F9" s="7">
        <f t="shared" si="2"/>
        <v>35</v>
      </c>
      <c r="G9" s="7">
        <v>5</v>
      </c>
    </row>
    <row r="10" spans="1:7" ht="21" customHeight="1">
      <c r="A10" s="7" t="s">
        <v>14</v>
      </c>
      <c r="B10" s="8">
        <v>36</v>
      </c>
      <c r="C10" s="7">
        <f t="shared" si="0"/>
        <v>7.2</v>
      </c>
      <c r="D10" s="8">
        <v>24</v>
      </c>
      <c r="E10" s="7">
        <f t="shared" si="1"/>
        <v>24</v>
      </c>
      <c r="F10" s="7">
        <f t="shared" si="2"/>
        <v>31.2</v>
      </c>
      <c r="G10" s="7">
        <v>6</v>
      </c>
    </row>
    <row r="11" spans="1:7" ht="21" customHeight="1">
      <c r="A11" s="7" t="s">
        <v>15</v>
      </c>
      <c r="B11" s="8">
        <v>21</v>
      </c>
      <c r="C11" s="7">
        <f t="shared" si="0"/>
        <v>4.2</v>
      </c>
      <c r="D11" s="8">
        <v>17</v>
      </c>
      <c r="E11" s="7">
        <f t="shared" si="1"/>
        <v>17</v>
      </c>
      <c r="F11" s="7">
        <f t="shared" si="2"/>
        <v>21.2</v>
      </c>
      <c r="G11" s="7">
        <v>7</v>
      </c>
    </row>
    <row r="12" spans="1:7" ht="21" customHeight="1">
      <c r="A12" s="7" t="s">
        <v>16</v>
      </c>
      <c r="B12" s="8">
        <v>47</v>
      </c>
      <c r="C12" s="7">
        <f t="shared" si="0"/>
        <v>9.4</v>
      </c>
      <c r="D12" s="8">
        <v>11</v>
      </c>
      <c r="E12" s="7">
        <f t="shared" si="1"/>
        <v>11</v>
      </c>
      <c r="F12" s="7">
        <f t="shared" si="2"/>
        <v>20.4</v>
      </c>
      <c r="G12" s="7">
        <v>8</v>
      </c>
    </row>
    <row r="13" spans="1:7" ht="21" customHeight="1">
      <c r="A13" s="7" t="s">
        <v>17</v>
      </c>
      <c r="B13" s="8">
        <v>20</v>
      </c>
      <c r="C13" s="7">
        <f t="shared" si="0"/>
        <v>4</v>
      </c>
      <c r="D13" s="8">
        <v>16</v>
      </c>
      <c r="E13" s="7">
        <f t="shared" si="1"/>
        <v>16</v>
      </c>
      <c r="F13" s="7">
        <f t="shared" si="2"/>
        <v>20</v>
      </c>
      <c r="G13" s="7">
        <v>9</v>
      </c>
    </row>
    <row r="14" spans="1:7" ht="21" customHeight="1">
      <c r="A14" s="7" t="s">
        <v>18</v>
      </c>
      <c r="B14" s="8">
        <v>23</v>
      </c>
      <c r="C14" s="7">
        <f t="shared" si="0"/>
        <v>4.6000000000000005</v>
      </c>
      <c r="D14" s="8">
        <v>15</v>
      </c>
      <c r="E14" s="7">
        <f t="shared" si="1"/>
        <v>15</v>
      </c>
      <c r="F14" s="7">
        <f t="shared" si="2"/>
        <v>19.6</v>
      </c>
      <c r="G14" s="7">
        <v>10</v>
      </c>
    </row>
    <row r="15" spans="1:7" ht="21" customHeight="1">
      <c r="A15" s="7" t="s">
        <v>19</v>
      </c>
      <c r="B15" s="7">
        <v>30</v>
      </c>
      <c r="C15" s="7">
        <f t="shared" si="0"/>
        <v>6</v>
      </c>
      <c r="D15" s="7">
        <v>13</v>
      </c>
      <c r="E15" s="7">
        <f t="shared" si="1"/>
        <v>13</v>
      </c>
      <c r="F15" s="7">
        <f t="shared" si="2"/>
        <v>19</v>
      </c>
      <c r="G15" s="7">
        <v>11</v>
      </c>
    </row>
    <row r="16" spans="1:7" ht="21" customHeight="1">
      <c r="A16" s="7" t="s">
        <v>20</v>
      </c>
      <c r="B16" s="8">
        <v>20</v>
      </c>
      <c r="C16" s="7">
        <f t="shared" si="0"/>
        <v>4</v>
      </c>
      <c r="D16" s="8">
        <v>14</v>
      </c>
      <c r="E16" s="7">
        <f t="shared" si="1"/>
        <v>14</v>
      </c>
      <c r="F16" s="7">
        <f t="shared" si="2"/>
        <v>18</v>
      </c>
      <c r="G16" s="7">
        <v>12</v>
      </c>
    </row>
    <row r="17" spans="1:7" ht="21" customHeight="1">
      <c r="A17" s="7" t="s">
        <v>21</v>
      </c>
      <c r="B17" s="8">
        <v>32</v>
      </c>
      <c r="C17" s="7">
        <f t="shared" si="0"/>
        <v>6.4</v>
      </c>
      <c r="D17" s="8">
        <v>11</v>
      </c>
      <c r="E17" s="7">
        <f t="shared" si="1"/>
        <v>11</v>
      </c>
      <c r="F17" s="7">
        <f t="shared" si="2"/>
        <v>17.4</v>
      </c>
      <c r="G17" s="7">
        <v>13</v>
      </c>
    </row>
    <row r="18" spans="1:7" ht="21" customHeight="1">
      <c r="A18" s="7" t="s">
        <v>22</v>
      </c>
      <c r="B18" s="8">
        <v>24</v>
      </c>
      <c r="C18" s="7">
        <f t="shared" si="0"/>
        <v>4.800000000000001</v>
      </c>
      <c r="D18" s="8">
        <v>10</v>
      </c>
      <c r="E18" s="7">
        <f t="shared" si="1"/>
        <v>10</v>
      </c>
      <c r="F18" s="7">
        <f t="shared" si="2"/>
        <v>14.8</v>
      </c>
      <c r="G18" s="7">
        <v>14</v>
      </c>
    </row>
    <row r="19" spans="1:7" ht="21" customHeight="1">
      <c r="A19" s="7" t="s">
        <v>23</v>
      </c>
      <c r="B19" s="8">
        <v>12</v>
      </c>
      <c r="C19" s="7">
        <f t="shared" si="0"/>
        <v>2.4000000000000004</v>
      </c>
      <c r="D19" s="8">
        <v>10</v>
      </c>
      <c r="E19" s="7">
        <f t="shared" si="1"/>
        <v>10</v>
      </c>
      <c r="F19" s="7">
        <f t="shared" si="2"/>
        <v>12.4</v>
      </c>
      <c r="G19" s="7">
        <v>15</v>
      </c>
    </row>
    <row r="20" spans="1:7" ht="21" customHeight="1">
      <c r="A20" s="7" t="s">
        <v>24</v>
      </c>
      <c r="B20" s="8">
        <v>10</v>
      </c>
      <c r="C20" s="7">
        <f t="shared" si="0"/>
        <v>2</v>
      </c>
      <c r="D20" s="8">
        <v>9</v>
      </c>
      <c r="E20" s="7">
        <f t="shared" si="1"/>
        <v>9</v>
      </c>
      <c r="F20" s="7">
        <f t="shared" si="2"/>
        <v>11</v>
      </c>
      <c r="G20" s="7">
        <v>16</v>
      </c>
    </row>
    <row r="21" spans="1:7" ht="21" customHeight="1">
      <c r="A21" s="7" t="s">
        <v>25</v>
      </c>
      <c r="B21" s="8">
        <v>13</v>
      </c>
      <c r="C21" s="7">
        <f t="shared" si="0"/>
        <v>2.6</v>
      </c>
      <c r="D21" s="8">
        <v>6</v>
      </c>
      <c r="E21" s="7">
        <f t="shared" si="1"/>
        <v>6</v>
      </c>
      <c r="F21" s="7">
        <f t="shared" si="2"/>
        <v>8.6</v>
      </c>
      <c r="G21" s="7">
        <v>17</v>
      </c>
    </row>
    <row r="22" spans="1:7" ht="21" customHeight="1">
      <c r="A22" s="7" t="s">
        <v>26</v>
      </c>
      <c r="B22" s="8">
        <v>7</v>
      </c>
      <c r="C22" s="7">
        <f t="shared" si="0"/>
        <v>1.4000000000000001</v>
      </c>
      <c r="D22" s="8">
        <v>7</v>
      </c>
      <c r="E22" s="7">
        <f t="shared" si="1"/>
        <v>7</v>
      </c>
      <c r="F22" s="7">
        <f t="shared" si="2"/>
        <v>8.4</v>
      </c>
      <c r="G22" s="7">
        <v>18</v>
      </c>
    </row>
    <row r="23" spans="1:7" ht="21" customHeight="1">
      <c r="A23" s="7" t="s">
        <v>27</v>
      </c>
      <c r="B23" s="8">
        <v>16</v>
      </c>
      <c r="C23" s="7">
        <f t="shared" si="0"/>
        <v>3.2</v>
      </c>
      <c r="D23" s="8">
        <v>5</v>
      </c>
      <c r="E23" s="7">
        <f t="shared" si="1"/>
        <v>5</v>
      </c>
      <c r="F23" s="7">
        <f t="shared" si="2"/>
        <v>8.2</v>
      </c>
      <c r="G23" s="7">
        <v>19</v>
      </c>
    </row>
    <row r="24" spans="1:7" ht="21" customHeight="1">
      <c r="A24" s="7" t="s">
        <v>28</v>
      </c>
      <c r="B24" s="8">
        <v>17</v>
      </c>
      <c r="C24" s="7">
        <f t="shared" si="0"/>
        <v>3.4000000000000004</v>
      </c>
      <c r="D24" s="8">
        <v>4</v>
      </c>
      <c r="E24" s="7">
        <f t="shared" si="1"/>
        <v>4</v>
      </c>
      <c r="F24" s="7">
        <f t="shared" si="2"/>
        <v>7.4</v>
      </c>
      <c r="G24" s="7">
        <v>20</v>
      </c>
    </row>
    <row r="25" spans="1:7" ht="21" customHeight="1">
      <c r="A25" s="7" t="s">
        <v>29</v>
      </c>
      <c r="B25" s="8">
        <v>10</v>
      </c>
      <c r="C25" s="7">
        <f t="shared" si="0"/>
        <v>2</v>
      </c>
      <c r="D25" s="8">
        <v>5</v>
      </c>
      <c r="E25" s="7">
        <f t="shared" si="1"/>
        <v>5</v>
      </c>
      <c r="F25" s="7">
        <f t="shared" si="2"/>
        <v>7</v>
      </c>
      <c r="G25" s="7">
        <v>21</v>
      </c>
    </row>
    <row r="26" spans="1:7" ht="21" customHeight="1">
      <c r="A26" s="7" t="s">
        <v>30</v>
      </c>
      <c r="B26" s="8">
        <v>14</v>
      </c>
      <c r="C26" s="7">
        <f t="shared" si="0"/>
        <v>2.8000000000000003</v>
      </c>
      <c r="D26" s="8">
        <v>4</v>
      </c>
      <c r="E26" s="7">
        <f t="shared" si="1"/>
        <v>4</v>
      </c>
      <c r="F26" s="7">
        <f t="shared" si="2"/>
        <v>6.800000000000001</v>
      </c>
      <c r="G26" s="7">
        <v>22</v>
      </c>
    </row>
    <row r="27" spans="1:7" ht="21" customHeight="1">
      <c r="A27" s="7" t="s">
        <v>31</v>
      </c>
      <c r="B27" s="8">
        <v>11</v>
      </c>
      <c r="C27" s="7">
        <f t="shared" si="0"/>
        <v>2.2</v>
      </c>
      <c r="D27" s="8">
        <v>4</v>
      </c>
      <c r="E27" s="7">
        <f t="shared" si="1"/>
        <v>4</v>
      </c>
      <c r="F27" s="7">
        <f t="shared" si="2"/>
        <v>6.2</v>
      </c>
      <c r="G27" s="7">
        <v>23</v>
      </c>
    </row>
    <row r="28" spans="1:7" ht="21" customHeight="1">
      <c r="A28" s="7" t="s">
        <v>32</v>
      </c>
      <c r="B28" s="8">
        <v>8</v>
      </c>
      <c r="C28" s="7">
        <f t="shared" si="0"/>
        <v>1.6</v>
      </c>
      <c r="D28" s="8">
        <v>4</v>
      </c>
      <c r="E28" s="7">
        <f t="shared" si="1"/>
        <v>4</v>
      </c>
      <c r="F28" s="7">
        <f t="shared" si="2"/>
        <v>5.6</v>
      </c>
      <c r="G28" s="7">
        <v>24</v>
      </c>
    </row>
    <row r="29" spans="1:7" ht="21" customHeight="1">
      <c r="A29" s="7" t="s">
        <v>33</v>
      </c>
      <c r="B29" s="8">
        <v>3</v>
      </c>
      <c r="C29" s="7">
        <f t="shared" si="0"/>
        <v>0.6000000000000001</v>
      </c>
      <c r="D29" s="8">
        <v>3</v>
      </c>
      <c r="E29" s="7">
        <f t="shared" si="1"/>
        <v>3</v>
      </c>
      <c r="F29" s="7">
        <f t="shared" si="2"/>
        <v>3.6</v>
      </c>
      <c r="G29" s="7">
        <v>25</v>
      </c>
    </row>
    <row r="30" spans="1:7" ht="21" customHeight="1">
      <c r="A30" s="7" t="s">
        <v>34</v>
      </c>
      <c r="B30" s="8">
        <v>3</v>
      </c>
      <c r="C30" s="7">
        <f t="shared" si="0"/>
        <v>0.6000000000000001</v>
      </c>
      <c r="D30" s="8">
        <v>2</v>
      </c>
      <c r="E30" s="7">
        <f t="shared" si="1"/>
        <v>2</v>
      </c>
      <c r="F30" s="7">
        <f t="shared" si="2"/>
        <v>2.6</v>
      </c>
      <c r="G30" s="7">
        <v>26</v>
      </c>
    </row>
    <row r="31" spans="1:7" ht="21" customHeight="1">
      <c r="A31" s="7" t="s">
        <v>35</v>
      </c>
      <c r="B31" s="8">
        <v>3</v>
      </c>
      <c r="C31" s="7">
        <f t="shared" si="0"/>
        <v>0.6000000000000001</v>
      </c>
      <c r="D31" s="8">
        <v>2</v>
      </c>
      <c r="E31" s="7">
        <f t="shared" si="1"/>
        <v>2</v>
      </c>
      <c r="F31" s="7">
        <f t="shared" si="2"/>
        <v>2.6</v>
      </c>
      <c r="G31" s="7">
        <v>26</v>
      </c>
    </row>
    <row r="32" spans="1:7" ht="21" customHeight="1">
      <c r="A32" s="7" t="s">
        <v>36</v>
      </c>
      <c r="B32" s="8">
        <v>2</v>
      </c>
      <c r="C32" s="7">
        <f t="shared" si="0"/>
        <v>0.4</v>
      </c>
      <c r="D32" s="8">
        <v>2</v>
      </c>
      <c r="E32" s="7">
        <f t="shared" si="1"/>
        <v>2</v>
      </c>
      <c r="F32" s="7">
        <f t="shared" si="2"/>
        <v>2.4</v>
      </c>
      <c r="G32" s="7">
        <v>27</v>
      </c>
    </row>
    <row r="33" spans="1:7" ht="21" customHeight="1">
      <c r="A33" s="7" t="s">
        <v>37</v>
      </c>
      <c r="B33" s="8">
        <v>6</v>
      </c>
      <c r="C33" s="7">
        <f t="shared" si="0"/>
        <v>1.2000000000000002</v>
      </c>
      <c r="D33" s="8">
        <v>1</v>
      </c>
      <c r="E33" s="7">
        <f t="shared" si="1"/>
        <v>1</v>
      </c>
      <c r="F33" s="7">
        <f t="shared" si="2"/>
        <v>2.2</v>
      </c>
      <c r="G33" s="7">
        <v>28</v>
      </c>
    </row>
    <row r="34" spans="1:7" ht="21" customHeight="1">
      <c r="A34" s="7" t="s">
        <v>38</v>
      </c>
      <c r="B34" s="8">
        <v>5</v>
      </c>
      <c r="C34" s="7">
        <f t="shared" si="0"/>
        <v>1</v>
      </c>
      <c r="D34" s="8">
        <v>1</v>
      </c>
      <c r="E34" s="7">
        <f t="shared" si="1"/>
        <v>1</v>
      </c>
      <c r="F34" s="7">
        <f t="shared" si="2"/>
        <v>2</v>
      </c>
      <c r="G34" s="7">
        <v>29</v>
      </c>
    </row>
    <row r="35" spans="1:7" ht="21" customHeight="1">
      <c r="A35" s="7" t="s">
        <v>39</v>
      </c>
      <c r="B35" s="8">
        <v>4</v>
      </c>
      <c r="C35" s="7">
        <f t="shared" si="0"/>
        <v>0.8</v>
      </c>
      <c r="D35" s="8">
        <v>1</v>
      </c>
      <c r="E35" s="7">
        <f t="shared" si="1"/>
        <v>1</v>
      </c>
      <c r="F35" s="7">
        <f t="shared" si="2"/>
        <v>1.8</v>
      </c>
      <c r="G35" s="7">
        <v>30</v>
      </c>
    </row>
    <row r="36" spans="1:7" ht="21" customHeight="1">
      <c r="A36" s="7" t="s">
        <v>40</v>
      </c>
      <c r="B36" s="8">
        <v>3</v>
      </c>
      <c r="C36" s="7">
        <f t="shared" si="0"/>
        <v>0.6000000000000001</v>
      </c>
      <c r="D36" s="8">
        <v>1</v>
      </c>
      <c r="E36" s="7">
        <f t="shared" si="1"/>
        <v>1</v>
      </c>
      <c r="F36" s="7">
        <f t="shared" si="2"/>
        <v>1.6</v>
      </c>
      <c r="G36" s="7">
        <v>31</v>
      </c>
    </row>
    <row r="37" spans="1:7" ht="21" customHeight="1">
      <c r="A37" s="7" t="s">
        <v>41</v>
      </c>
      <c r="B37" s="8">
        <v>7</v>
      </c>
      <c r="C37" s="7">
        <f t="shared" si="0"/>
        <v>1.4000000000000001</v>
      </c>
      <c r="D37" s="8">
        <v>0</v>
      </c>
      <c r="E37" s="7">
        <f t="shared" si="1"/>
        <v>0</v>
      </c>
      <c r="F37" s="7">
        <f t="shared" si="2"/>
        <v>1.4000000000000001</v>
      </c>
      <c r="G37" s="7">
        <v>32</v>
      </c>
    </row>
    <row r="38" spans="1:7" ht="21" customHeight="1">
      <c r="A38" s="7" t="s">
        <v>42</v>
      </c>
      <c r="B38" s="8">
        <v>2</v>
      </c>
      <c r="C38" s="7">
        <f t="shared" si="0"/>
        <v>0.4</v>
      </c>
      <c r="D38" s="8">
        <v>1</v>
      </c>
      <c r="E38" s="7">
        <f t="shared" si="1"/>
        <v>1</v>
      </c>
      <c r="F38" s="7">
        <f t="shared" si="2"/>
        <v>1.4</v>
      </c>
      <c r="G38" s="7">
        <v>32</v>
      </c>
    </row>
    <row r="39" spans="1:7" ht="21" customHeight="1">
      <c r="A39" s="7" t="s">
        <v>43</v>
      </c>
      <c r="B39" s="8">
        <v>2</v>
      </c>
      <c r="C39" s="7">
        <f t="shared" si="0"/>
        <v>0.4</v>
      </c>
      <c r="D39" s="8">
        <v>1</v>
      </c>
      <c r="E39" s="7">
        <f t="shared" si="1"/>
        <v>1</v>
      </c>
      <c r="F39" s="7">
        <f t="shared" si="2"/>
        <v>1.4</v>
      </c>
      <c r="G39" s="7">
        <v>32</v>
      </c>
    </row>
    <row r="40" spans="1:7" ht="21" customHeight="1">
      <c r="A40" s="7" t="s">
        <v>44</v>
      </c>
      <c r="B40" s="8">
        <v>1</v>
      </c>
      <c r="C40" s="7">
        <f t="shared" si="0"/>
        <v>0.2</v>
      </c>
      <c r="D40" s="8">
        <v>1</v>
      </c>
      <c r="E40" s="7">
        <f t="shared" si="1"/>
        <v>1</v>
      </c>
      <c r="F40" s="7">
        <f t="shared" si="2"/>
        <v>1.2</v>
      </c>
      <c r="G40" s="7">
        <v>33</v>
      </c>
    </row>
    <row r="41" spans="1:7" ht="21" customHeight="1">
      <c r="A41" s="7" t="s">
        <v>45</v>
      </c>
      <c r="B41" s="8">
        <v>4</v>
      </c>
      <c r="C41" s="7">
        <f t="shared" si="0"/>
        <v>0.8</v>
      </c>
      <c r="D41" s="8">
        <v>0</v>
      </c>
      <c r="E41" s="7">
        <f t="shared" si="1"/>
        <v>0</v>
      </c>
      <c r="F41" s="7">
        <f t="shared" si="2"/>
        <v>0.8</v>
      </c>
      <c r="G41" s="7">
        <v>34</v>
      </c>
    </row>
    <row r="42" spans="1:7" ht="21" customHeight="1">
      <c r="A42" s="7" t="s">
        <v>46</v>
      </c>
      <c r="B42" s="8">
        <v>1</v>
      </c>
      <c r="C42" s="7">
        <f t="shared" si="0"/>
        <v>0.2</v>
      </c>
      <c r="D42" s="8">
        <v>0</v>
      </c>
      <c r="E42" s="7">
        <f t="shared" si="1"/>
        <v>0</v>
      </c>
      <c r="F42" s="7">
        <f t="shared" si="2"/>
        <v>0.2</v>
      </c>
      <c r="G42" s="7">
        <v>35</v>
      </c>
    </row>
    <row r="43" spans="1:7" ht="21" customHeight="1">
      <c r="A43" s="7" t="s">
        <v>47</v>
      </c>
      <c r="B43" s="8">
        <v>1</v>
      </c>
      <c r="C43" s="7">
        <f t="shared" si="0"/>
        <v>0.2</v>
      </c>
      <c r="D43" s="8">
        <v>0</v>
      </c>
      <c r="E43" s="7">
        <f t="shared" si="1"/>
        <v>0</v>
      </c>
      <c r="F43" s="7">
        <f t="shared" si="2"/>
        <v>0.2</v>
      </c>
      <c r="G43" s="7">
        <v>35</v>
      </c>
    </row>
    <row r="44" spans="1:7" ht="21" customHeight="1">
      <c r="A44" s="7" t="s">
        <v>48</v>
      </c>
      <c r="B44" s="8">
        <v>0</v>
      </c>
      <c r="C44" s="7">
        <f>B44*0.2</f>
        <v>0</v>
      </c>
      <c r="D44" s="8">
        <v>0</v>
      </c>
      <c r="E44" s="7">
        <f>D44</f>
        <v>0</v>
      </c>
      <c r="F44" s="7">
        <f>C44+E44</f>
        <v>0</v>
      </c>
      <c r="G44" s="7">
        <v>36</v>
      </c>
    </row>
    <row r="45" spans="1:7" ht="21" customHeight="1">
      <c r="A45" s="7" t="s">
        <v>49</v>
      </c>
      <c r="B45" s="8">
        <v>0</v>
      </c>
      <c r="C45" s="7">
        <f>B45*0.2</f>
        <v>0</v>
      </c>
      <c r="D45" s="8">
        <v>0</v>
      </c>
      <c r="E45" s="7">
        <f>D45</f>
        <v>0</v>
      </c>
      <c r="F45" s="7">
        <f>C45+E45</f>
        <v>0</v>
      </c>
      <c r="G45" s="7">
        <v>36</v>
      </c>
    </row>
    <row r="46" spans="1:7" ht="21" customHeight="1">
      <c r="A46" s="7" t="s">
        <v>50</v>
      </c>
      <c r="B46" s="8">
        <v>0</v>
      </c>
      <c r="C46" s="7">
        <f>B46*0.2</f>
        <v>0</v>
      </c>
      <c r="D46" s="8">
        <v>0</v>
      </c>
      <c r="E46" s="7">
        <f>D46</f>
        <v>0</v>
      </c>
      <c r="F46" s="7">
        <f>C46+E46</f>
        <v>0</v>
      </c>
      <c r="G46" s="7">
        <v>36</v>
      </c>
    </row>
    <row r="47" spans="1:7" ht="21" customHeight="1">
      <c r="A47" s="7" t="s">
        <v>51</v>
      </c>
      <c r="B47" s="8">
        <v>0</v>
      </c>
      <c r="C47" s="7">
        <f>B47*0.2</f>
        <v>0</v>
      </c>
      <c r="D47" s="8">
        <v>0</v>
      </c>
      <c r="E47" s="7">
        <f>D47</f>
        <v>0</v>
      </c>
      <c r="F47" s="7">
        <f>C47+E47</f>
        <v>0</v>
      </c>
      <c r="G47" s="7">
        <v>36</v>
      </c>
    </row>
    <row r="48" spans="1:7" ht="21" customHeight="1">
      <c r="A48" s="7" t="s">
        <v>52</v>
      </c>
      <c r="B48" s="8">
        <v>0</v>
      </c>
      <c r="C48" s="7">
        <f>B48*0.2</f>
        <v>0</v>
      </c>
      <c r="D48" s="8">
        <v>0</v>
      </c>
      <c r="E48" s="7">
        <f>D48</f>
        <v>0</v>
      </c>
      <c r="F48" s="7">
        <f>C48+E48</f>
        <v>0</v>
      </c>
      <c r="G48" s="7">
        <v>36</v>
      </c>
    </row>
    <row r="49" spans="1:7" ht="21" customHeight="1">
      <c r="A49" s="7" t="s">
        <v>53</v>
      </c>
      <c r="B49" s="8">
        <v>0</v>
      </c>
      <c r="C49" s="7">
        <f>B49*0.2</f>
        <v>0</v>
      </c>
      <c r="D49" s="8">
        <v>0</v>
      </c>
      <c r="E49" s="7">
        <f>D49</f>
        <v>0</v>
      </c>
      <c r="F49" s="7">
        <f>C49+E49</f>
        <v>0</v>
      </c>
      <c r="G49" s="7">
        <v>36</v>
      </c>
    </row>
    <row r="50" spans="1:7" ht="21" customHeight="1">
      <c r="A50" s="9" t="s">
        <v>54</v>
      </c>
      <c r="B50" s="8">
        <v>0</v>
      </c>
      <c r="C50" s="7">
        <f>B50*0.2</f>
        <v>0</v>
      </c>
      <c r="D50" s="8">
        <v>0</v>
      </c>
      <c r="E50" s="7">
        <f>D50</f>
        <v>0</v>
      </c>
      <c r="F50" s="7">
        <f>C50+E50</f>
        <v>0</v>
      </c>
      <c r="G50" s="7">
        <v>36</v>
      </c>
    </row>
    <row r="51" spans="1:7" ht="21" customHeight="1">
      <c r="A51" s="7" t="s">
        <v>55</v>
      </c>
      <c r="B51" s="8">
        <v>0</v>
      </c>
      <c r="C51" s="7">
        <f>B51*0.2</f>
        <v>0</v>
      </c>
      <c r="D51" s="8">
        <v>0</v>
      </c>
      <c r="E51" s="7">
        <f>D51</f>
        <v>0</v>
      </c>
      <c r="F51" s="7">
        <f>C51+E51</f>
        <v>0</v>
      </c>
      <c r="G51" s="7">
        <v>36</v>
      </c>
    </row>
    <row r="52" spans="1:7" ht="21" customHeight="1">
      <c r="A52" s="7" t="s">
        <v>56</v>
      </c>
      <c r="B52" s="8">
        <v>0</v>
      </c>
      <c r="C52" s="7">
        <f>B52*0.2</f>
        <v>0</v>
      </c>
      <c r="D52" s="8">
        <v>0</v>
      </c>
      <c r="E52" s="7">
        <f>D52</f>
        <v>0</v>
      </c>
      <c r="F52" s="7">
        <f>C52+E52</f>
        <v>0</v>
      </c>
      <c r="G52" s="7">
        <v>36</v>
      </c>
    </row>
    <row r="53" spans="1:7" ht="21" customHeight="1">
      <c r="A53" s="7" t="s">
        <v>57</v>
      </c>
      <c r="B53" s="8">
        <v>0</v>
      </c>
      <c r="C53" s="7">
        <f>B53*0.2</f>
        <v>0</v>
      </c>
      <c r="D53" s="8">
        <v>0</v>
      </c>
      <c r="E53" s="7">
        <f>D53</f>
        <v>0</v>
      </c>
      <c r="F53" s="7">
        <f>C53+E53</f>
        <v>0</v>
      </c>
      <c r="G53" s="7">
        <v>36</v>
      </c>
    </row>
    <row r="54" spans="1:7" ht="21" customHeight="1">
      <c r="A54" s="7" t="s">
        <v>58</v>
      </c>
      <c r="B54" s="8">
        <v>0</v>
      </c>
      <c r="C54" s="7">
        <f>B54*0.2</f>
        <v>0</v>
      </c>
      <c r="D54" s="8">
        <v>0</v>
      </c>
      <c r="E54" s="7">
        <f>D54</f>
        <v>0</v>
      </c>
      <c r="F54" s="7">
        <f>C54+E54</f>
        <v>0</v>
      </c>
      <c r="G54" s="7">
        <v>36</v>
      </c>
    </row>
    <row r="55" spans="1:7" ht="21" customHeight="1">
      <c r="A55" s="7" t="s">
        <v>59</v>
      </c>
      <c r="B55" s="8">
        <v>0</v>
      </c>
      <c r="C55" s="7">
        <f>B55*0.2</f>
        <v>0</v>
      </c>
      <c r="D55" s="8">
        <v>0</v>
      </c>
      <c r="E55" s="7">
        <f>D55</f>
        <v>0</v>
      </c>
      <c r="F55" s="7">
        <f>C55+E55</f>
        <v>0</v>
      </c>
      <c r="G55" s="7">
        <v>36</v>
      </c>
    </row>
    <row r="56" spans="1:7" ht="21" customHeight="1">
      <c r="A56" s="7" t="s">
        <v>60</v>
      </c>
      <c r="B56" s="8">
        <v>0</v>
      </c>
      <c r="C56" s="7">
        <f>B56*0.2</f>
        <v>0</v>
      </c>
      <c r="D56" s="8">
        <v>0</v>
      </c>
      <c r="E56" s="7">
        <f>D56</f>
        <v>0</v>
      </c>
      <c r="F56" s="7">
        <f>C56+E56</f>
        <v>0</v>
      </c>
      <c r="G56" s="7">
        <v>36</v>
      </c>
    </row>
    <row r="57" spans="1:7" ht="21" customHeight="1">
      <c r="A57" s="7" t="s">
        <v>61</v>
      </c>
      <c r="B57" s="8">
        <v>0</v>
      </c>
      <c r="C57" s="7">
        <f>B57*0.2</f>
        <v>0</v>
      </c>
      <c r="D57" s="8">
        <v>0</v>
      </c>
      <c r="E57" s="7">
        <f>D57</f>
        <v>0</v>
      </c>
      <c r="F57" s="7">
        <f>C57+E57</f>
        <v>0</v>
      </c>
      <c r="G57" s="7">
        <v>36</v>
      </c>
    </row>
    <row r="58" spans="1:7" ht="21" customHeight="1">
      <c r="A58" s="7" t="s">
        <v>62</v>
      </c>
      <c r="B58" s="8">
        <v>0</v>
      </c>
      <c r="C58" s="7">
        <f>B58*0.2</f>
        <v>0</v>
      </c>
      <c r="D58" s="8">
        <v>0</v>
      </c>
      <c r="E58" s="7">
        <f>D58</f>
        <v>0</v>
      </c>
      <c r="F58" s="7">
        <f>C58+E58</f>
        <v>0</v>
      </c>
      <c r="G58" s="7">
        <v>36</v>
      </c>
    </row>
    <row r="59" spans="1:7" ht="21" customHeight="1">
      <c r="A59" s="7" t="s">
        <v>63</v>
      </c>
      <c r="B59" s="8">
        <v>0</v>
      </c>
      <c r="C59" s="7">
        <f>B59*0.2</f>
        <v>0</v>
      </c>
      <c r="D59" s="8">
        <v>0</v>
      </c>
      <c r="E59" s="7">
        <f>D59</f>
        <v>0</v>
      </c>
      <c r="F59" s="7">
        <f>C59+E59</f>
        <v>0</v>
      </c>
      <c r="G59" s="7">
        <v>36</v>
      </c>
    </row>
    <row r="60" spans="1:7" ht="21" customHeight="1">
      <c r="A60" s="7" t="s">
        <v>64</v>
      </c>
      <c r="B60" s="8">
        <v>0</v>
      </c>
      <c r="C60" s="7">
        <f>B60*0.2</f>
        <v>0</v>
      </c>
      <c r="D60" s="8">
        <v>0</v>
      </c>
      <c r="E60" s="7">
        <f>D60</f>
        <v>0</v>
      </c>
      <c r="F60" s="7">
        <f>C60+E60</f>
        <v>0</v>
      </c>
      <c r="G60" s="7">
        <v>36</v>
      </c>
    </row>
    <row r="61" spans="1:7" ht="37.5" customHeight="1">
      <c r="A61" s="10" t="s">
        <v>65</v>
      </c>
      <c r="B61" s="10"/>
      <c r="C61" s="10"/>
      <c r="D61" s="10"/>
      <c r="E61" s="10"/>
      <c r="F61" s="10"/>
      <c r="G61" s="10"/>
    </row>
  </sheetData>
  <sheetProtection/>
  <mergeCells count="6">
    <mergeCell ref="A2:G2"/>
    <mergeCell ref="B3:E3"/>
    <mergeCell ref="A61:G61"/>
    <mergeCell ref="A3:A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多想你好</dc:creator>
  <cp:keywords/>
  <dc:description/>
  <cp:lastModifiedBy>Nonstop</cp:lastModifiedBy>
  <dcterms:created xsi:type="dcterms:W3CDTF">2020-07-13T01:18:27Z</dcterms:created>
  <dcterms:modified xsi:type="dcterms:W3CDTF">2020-07-30T01:02:45Z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