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<sst xmlns="http://schemas.openxmlformats.org/spreadsheetml/2006/main" count="74" uniqueCount="62">
  <si>
    <t>柞水县2020年整合涉农项目资金计划表</t>
  </si>
  <si>
    <t>单位：万元、户</t>
  </si>
  <si>
    <t>序
号</t>
  </si>
  <si>
    <t>项目名称</t>
  </si>
  <si>
    <t>实施主体单位</t>
  </si>
  <si>
    <t>地点</t>
  </si>
  <si>
    <t>类型</t>
  </si>
  <si>
    <t>建设内容</t>
  </si>
  <si>
    <t>带动贫困户</t>
  </si>
  <si>
    <t>补助资金</t>
  </si>
  <si>
    <t>备注</t>
  </si>
  <si>
    <t>柞水县2020年森林抚育项目</t>
  </si>
  <si>
    <t>县天保中心</t>
  </si>
  <si>
    <t>曹坪镇东沟村</t>
  </si>
  <si>
    <t>产业发展</t>
  </si>
  <si>
    <t>中幼林抚育间伐2万亩，将间伐剩余物用于发展木耳、香菇、天麻等林下经济</t>
  </si>
  <si>
    <t>森林抚育补助资金240万元</t>
  </si>
  <si>
    <t>柞水县2020年核桃良种建园项目</t>
  </si>
  <si>
    <t>县林特产品产业发展中心</t>
  </si>
  <si>
    <t>凤凰镇皂河村、龙潭村，瓦房口镇街垣社区，曹坪镇银碗村</t>
  </si>
  <si>
    <t>新建核桃良种示范基地2000亩</t>
  </si>
  <si>
    <t xml:space="preserve">中央财政造林补助资金200万元
</t>
  </si>
  <si>
    <t>柞水县2020年林下经济建设项目</t>
  </si>
  <si>
    <t>柞水县营盘镇曹店村股份经济合作社</t>
  </si>
  <si>
    <t>营盘镇曹店村</t>
  </si>
  <si>
    <t>林下经济</t>
  </si>
  <si>
    <t>林下种植天麻100亩，猪苓100亩，玄参100亩，苍术50亩</t>
  </si>
  <si>
    <t>柞水县林湶种养殖专业合作社</t>
  </si>
  <si>
    <t>小岭镇常湾村、李砭村</t>
  </si>
  <si>
    <t>林下种植玄参200亩、丹参300亩</t>
  </si>
  <si>
    <t>柞水县凤凰镇龙潭村股份经济合作社</t>
  </si>
  <si>
    <t>凤凰镇龙潭村</t>
  </si>
  <si>
    <t>林下种植魔芋300亩</t>
  </si>
  <si>
    <t>柞水县杏坪镇晨光村集体股份经济合作社</t>
  </si>
  <si>
    <t>杏坪镇晨光村</t>
  </si>
  <si>
    <t>林下种植板蓝根200亩</t>
  </si>
  <si>
    <t>柞水县红岩寺镇大沙河村股份经济合作社</t>
  </si>
  <si>
    <t>红岩寺镇大沙河村</t>
  </si>
  <si>
    <t>林下种植柴胡150亩</t>
  </si>
  <si>
    <t>柞水县曹坪镇沙岭村股份经济合作社</t>
  </si>
  <si>
    <t>曹坪镇沙岭村</t>
  </si>
  <si>
    <t>林下种植200亩天麻25000窝</t>
  </si>
  <si>
    <t>柞水县九间房九华土鸡养殖农民专业合作社</t>
  </si>
  <si>
    <t>曹坪镇九间房村</t>
  </si>
  <si>
    <t>天然次生林下养鸡3万只，围栏2000m，孵化室建设30㎡</t>
  </si>
  <si>
    <t>柞水县2020年核桃品种提纯项目</t>
  </si>
  <si>
    <t>县林业站</t>
  </si>
  <si>
    <t>凤凰镇龙潭村、杏坪镇晨光村</t>
  </si>
  <si>
    <t>核桃嫁接改良1250亩</t>
  </si>
  <si>
    <t xml:space="preserve">天然商品林停伐补助资金386.95万元
</t>
  </si>
  <si>
    <t>柞水县2020年秦岭红豆杉产业发展项目</t>
  </si>
  <si>
    <t>凤凰镇皂河村，瓦房口镇老庄村、街垣社区，小岭镇常湾村</t>
  </si>
  <si>
    <t>红豆杉育苗30亩、种植500亩、抚育管护5000亩</t>
  </si>
  <si>
    <t>柞水县2020年街垣社区苗木繁育项目</t>
  </si>
  <si>
    <t>柞水县诚信种养殖农民专业合作社</t>
  </si>
  <si>
    <t>瓦房口镇街垣社区</t>
  </si>
  <si>
    <t>板栗、核桃、连翘、侧柏等苗木繁育100亩</t>
  </si>
  <si>
    <t>柞水县2020年核桃立体生态示范园建设项目</t>
  </si>
  <si>
    <t>柞水县扶春核桃种植农民专业合作社</t>
  </si>
  <si>
    <t>凤凰镇皂河村</t>
  </si>
  <si>
    <t>林下养鸡3万只、林下种植红豆杉200亩、核桃科管500亩，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</si>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</sst>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K5" sqref="K5"/>
    </sheetView>
  </sheetViews>
  <sheetFormatPr defaultColWidth="8.75390625" defaultRowHeight="14.25"/>
  <cols>
    <col min="1" max="1" width="2.875" style="0" customWidth="1"/>
    <col min="2" max="2" width="18.25390625" style="0" customWidth="1"/>
    <col min="3" max="3" width="17.75390625" style="0" customWidth="1"/>
    <col min="4" max="4" width="25.75390625" style="0" customWidth="1"/>
    <col min="5" max="5" width="7.375" style="0" customWidth="1"/>
    <col min="6" max="6" width="27.875" style="0" customWidth="1"/>
    <col min="7" max="7" width="5.875" style="0" customWidth="1"/>
    <col min="8" max="8" width="8.125" style="0" customWidth="1"/>
    <col min="9" max="9" width="10.375" style="0" customWidth="1"/>
  </cols>
  <sheetData>
    <row r="1" spans="1:10" ht="4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3"/>
    </row>
    <row r="2" spans="1:10" ht="16.5" customHeight="1">
      <c r="A2" s="3"/>
      <c r="B2" s="3"/>
      <c r="C2" s="3"/>
      <c r="D2" s="3"/>
      <c r="E2" s="3"/>
      <c r="F2" s="3"/>
      <c r="G2" s="4" t="s">
        <v>1</v>
      </c>
      <c r="H2" s="4"/>
      <c r="I2" s="4"/>
      <c r="J2" s="23"/>
    </row>
    <row r="3" spans="1:9" s="1" customFormat="1" ht="27" customHeight="1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5" t="s">
        <v>8</v>
      </c>
      <c r="H3" s="6" t="s">
        <v>9</v>
      </c>
      <c r="I3" s="6" t="s">
        <v>10</v>
      </c>
    </row>
    <row r="4" spans="1:9" s="1" customFormat="1" ht="33.75" customHeight="1">
      <c r="A4" s="6">
        <v>1</v>
      </c>
      <c r="B4" s="7" t="s">
        <v>11</v>
      </c>
      <c r="C4" s="5" t="s">
        <v>12</v>
      </c>
      <c r="D4" s="5" t="s">
        <v>13</v>
      </c>
      <c r="E4" s="6" t="s">
        <v>14</v>
      </c>
      <c r="F4" s="5" t="s">
        <v>15</v>
      </c>
      <c r="G4" s="5">
        <v>54</v>
      </c>
      <c r="H4" s="6">
        <v>240</v>
      </c>
      <c r="I4" s="5" t="s">
        <v>16</v>
      </c>
    </row>
    <row r="5" spans="1:9" s="1" customFormat="1" ht="30" customHeight="1">
      <c r="A5" s="6">
        <v>2</v>
      </c>
      <c r="B5" s="7" t="s">
        <v>17</v>
      </c>
      <c r="C5" s="5" t="s">
        <v>18</v>
      </c>
      <c r="D5" s="5" t="s">
        <v>19</v>
      </c>
      <c r="E5" s="6" t="s">
        <v>14</v>
      </c>
      <c r="F5" s="8" t="s">
        <v>20</v>
      </c>
      <c r="G5" s="8">
        <v>145</v>
      </c>
      <c r="H5" s="9">
        <v>50</v>
      </c>
      <c r="I5" s="11" t="s">
        <v>21</v>
      </c>
    </row>
    <row r="6" spans="1:9" s="1" customFormat="1" ht="30" customHeight="1">
      <c r="A6" s="10">
        <v>3</v>
      </c>
      <c r="B6" s="11" t="s">
        <v>22</v>
      </c>
      <c r="C6" s="5" t="s">
        <v>23</v>
      </c>
      <c r="D6" s="6" t="s">
        <v>24</v>
      </c>
      <c r="E6" s="6" t="s">
        <v>25</v>
      </c>
      <c r="F6" s="8" t="s">
        <v>26</v>
      </c>
      <c r="G6" s="8">
        <v>74</v>
      </c>
      <c r="H6" s="12">
        <v>20</v>
      </c>
      <c r="I6" s="13"/>
    </row>
    <row r="7" spans="1:9" s="1" customFormat="1" ht="30" customHeight="1">
      <c r="A7" s="13"/>
      <c r="B7" s="14"/>
      <c r="C7" s="5" t="s">
        <v>27</v>
      </c>
      <c r="D7" s="6" t="s">
        <v>28</v>
      </c>
      <c r="E7" s="6" t="s">
        <v>25</v>
      </c>
      <c r="F7" s="8" t="s">
        <v>29</v>
      </c>
      <c r="G7" s="8">
        <v>35</v>
      </c>
      <c r="H7" s="12">
        <v>30</v>
      </c>
      <c r="I7" s="13"/>
    </row>
    <row r="8" spans="1:9" s="1" customFormat="1" ht="30" customHeight="1">
      <c r="A8" s="13"/>
      <c r="B8" s="14"/>
      <c r="C8" s="5" t="s">
        <v>30</v>
      </c>
      <c r="D8" s="6" t="s">
        <v>31</v>
      </c>
      <c r="E8" s="6" t="s">
        <v>25</v>
      </c>
      <c r="F8" s="9" t="s">
        <v>32</v>
      </c>
      <c r="G8" s="9">
        <v>46</v>
      </c>
      <c r="H8" s="12">
        <v>20</v>
      </c>
      <c r="I8" s="13"/>
    </row>
    <row r="9" spans="1:9" s="1" customFormat="1" ht="30" customHeight="1">
      <c r="A9" s="13"/>
      <c r="B9" s="14"/>
      <c r="C9" s="5" t="s">
        <v>33</v>
      </c>
      <c r="D9" s="6" t="s">
        <v>34</v>
      </c>
      <c r="E9" s="6" t="s">
        <v>25</v>
      </c>
      <c r="F9" s="9" t="s">
        <v>35</v>
      </c>
      <c r="G9" s="9">
        <v>61</v>
      </c>
      <c r="H9" s="12">
        <v>15</v>
      </c>
      <c r="I9" s="13"/>
    </row>
    <row r="10" spans="1:9" s="1" customFormat="1" ht="30" customHeight="1">
      <c r="A10" s="13"/>
      <c r="B10" s="14"/>
      <c r="C10" s="5" t="s">
        <v>36</v>
      </c>
      <c r="D10" s="6" t="s">
        <v>37</v>
      </c>
      <c r="E10" s="6" t="s">
        <v>25</v>
      </c>
      <c r="F10" s="8" t="s">
        <v>38</v>
      </c>
      <c r="G10" s="8">
        <v>49</v>
      </c>
      <c r="H10" s="12">
        <v>10</v>
      </c>
      <c r="I10" s="13"/>
    </row>
    <row r="11" spans="1:9" s="1" customFormat="1" ht="30" customHeight="1">
      <c r="A11" s="13"/>
      <c r="B11" s="14"/>
      <c r="C11" s="5" t="s">
        <v>39</v>
      </c>
      <c r="D11" s="6" t="s">
        <v>40</v>
      </c>
      <c r="E11" s="6" t="s">
        <v>25</v>
      </c>
      <c r="F11" s="9" t="s">
        <v>41</v>
      </c>
      <c r="G11" s="9">
        <v>45</v>
      </c>
      <c r="H11" s="12">
        <v>30</v>
      </c>
      <c r="I11" s="13"/>
    </row>
    <row r="12" spans="1:9" s="1" customFormat="1" ht="30" customHeight="1">
      <c r="A12" s="15"/>
      <c r="B12" s="16"/>
      <c r="C12" s="5" t="s">
        <v>42</v>
      </c>
      <c r="D12" s="6" t="s">
        <v>43</v>
      </c>
      <c r="E12" s="6" t="s">
        <v>25</v>
      </c>
      <c r="F12" s="8" t="s">
        <v>44</v>
      </c>
      <c r="G12" s="9">
        <v>31</v>
      </c>
      <c r="H12" s="12">
        <v>25</v>
      </c>
      <c r="I12" s="13"/>
    </row>
    <row r="13" spans="1:9" s="1" customFormat="1" ht="27.75" customHeight="1">
      <c r="A13" s="10">
        <v>4</v>
      </c>
      <c r="B13" s="7" t="s">
        <v>45</v>
      </c>
      <c r="C13" s="11" t="s">
        <v>46</v>
      </c>
      <c r="D13" s="5" t="s">
        <v>47</v>
      </c>
      <c r="E13" s="6" t="s">
        <v>14</v>
      </c>
      <c r="F13" s="8" t="s">
        <v>48</v>
      </c>
      <c r="G13" s="8">
        <v>62</v>
      </c>
      <c r="H13" s="9">
        <v>25</v>
      </c>
      <c r="I13" s="11" t="s">
        <v>49</v>
      </c>
    </row>
    <row r="14" spans="1:9" s="1" customFormat="1" ht="27" customHeight="1">
      <c r="A14" s="9">
        <v>5</v>
      </c>
      <c r="B14" s="7" t="s">
        <v>50</v>
      </c>
      <c r="C14" s="11" t="s">
        <v>46</v>
      </c>
      <c r="D14" s="5" t="s">
        <v>51</v>
      </c>
      <c r="E14" s="6" t="s">
        <v>14</v>
      </c>
      <c r="F14" s="8" t="s">
        <v>52</v>
      </c>
      <c r="G14" s="8">
        <v>287</v>
      </c>
      <c r="H14" s="9">
        <v>291.95</v>
      </c>
      <c r="I14" s="13"/>
    </row>
    <row r="15" spans="1:9" s="1" customFormat="1" ht="30" customHeight="1">
      <c r="A15" s="6">
        <v>6</v>
      </c>
      <c r="B15" s="7" t="s">
        <v>53</v>
      </c>
      <c r="C15" s="5" t="s">
        <v>54</v>
      </c>
      <c r="D15" s="5" t="s">
        <v>55</v>
      </c>
      <c r="E15" s="6" t="s">
        <v>14</v>
      </c>
      <c r="F15" s="8" t="s">
        <v>56</v>
      </c>
      <c r="G15" s="8">
        <v>26</v>
      </c>
      <c r="H15" s="9">
        <v>30</v>
      </c>
      <c r="I15" s="13"/>
    </row>
    <row r="16" spans="1:9" s="1" customFormat="1" ht="30" customHeight="1">
      <c r="A16" s="6">
        <v>7</v>
      </c>
      <c r="B16" s="7" t="s">
        <v>57</v>
      </c>
      <c r="C16" s="5" t="s">
        <v>58</v>
      </c>
      <c r="D16" s="6" t="s">
        <v>59</v>
      </c>
      <c r="E16" s="6" t="s">
        <v>14</v>
      </c>
      <c r="F16" s="8" t="s">
        <v>60</v>
      </c>
      <c r="G16" s="5">
        <v>68</v>
      </c>
      <c r="H16" s="17">
        <v>40</v>
      </c>
      <c r="I16" s="15"/>
    </row>
    <row r="17" spans="1:9" s="1" customFormat="1" ht="30" customHeight="1">
      <c r="A17" s="18" t="s">
        <v>61</v>
      </c>
      <c r="B17" s="19"/>
      <c r="C17" s="20"/>
      <c r="D17" s="21"/>
      <c r="E17" s="21"/>
      <c r="F17" s="21"/>
      <c r="G17" s="22">
        <f>SUM(G4:G16)</f>
        <v>983</v>
      </c>
      <c r="H17" s="22">
        <f>SUM(H4:H16)</f>
        <v>826.95</v>
      </c>
      <c r="I17" s="21"/>
    </row>
  </sheetData>
  <sheetProtection/>
  <mergeCells count="7">
    <mergeCell ref="A1:I1"/>
    <mergeCell ref="G2:I2"/>
    <mergeCell ref="A17:C17"/>
    <mergeCell ref="A6:A12"/>
    <mergeCell ref="B6:B12"/>
    <mergeCell ref="I5:I12"/>
    <mergeCell ref="I13:I16"/>
  </mergeCells>
  <printOptions/>
  <pageMargins left="0.7479166666666667" right="0.5118055555555555" top="0.9444444444444444" bottom="0.6687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Administrator</cp:lastModifiedBy>
  <cp:lastPrinted>2019-08-20T00:55:01Z</cp:lastPrinted>
  <dcterms:created xsi:type="dcterms:W3CDTF">2019-08-20T00:24:06Z</dcterms:created>
  <dcterms:modified xsi:type="dcterms:W3CDTF">2020-04-24T06:43:40Z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