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<sst xmlns="http://schemas.openxmlformats.org/spreadsheetml/2006/main" count="1149" uniqueCount="487">
  <si>
    <t>附件2</t>
  </si>
  <si>
    <t>2019年部门综合预算公开报表</t>
  </si>
  <si>
    <t xml:space="preserve">                            部门名称：柞水县司法局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</si>
  <si>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</si>
  <si>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</si>
  <si>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</si>
  <si>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</si>
  <si>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</si>
  <si>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</si>
  <si>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</si>
  <si>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</si>
  <si>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</si>
  <si>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</si>
  <si>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</si>
  <si>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</si>
  <si>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</si>
  <si>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</si>
  <si>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</si>
  <si>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</si>
  <si>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</si>
  <si>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</si>
  <si>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</si>
  <si>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</si>
  <si>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</si>
  <si>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</si>
  <si>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</si>
  <si>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</si>
  <si>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</si>
  <si>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</si>
  <si>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</si>
  <si>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</si>
  <si>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</si>
  <si>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</si>
  <si>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</si>
  <si>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</si>
  <si>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</si>
  <si>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</si>
  <si>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</si>
  <si>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</si>
  <si>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</si>
  <si>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</si>
  <si>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</si>
  <si>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</si>
  <si>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</si>
  <si>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</si>
  <si>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</si>
  <si>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</si>
  <si>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</si>
  <si>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</si>
  <si>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</si>
  <si>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</si>
  <si>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</si>
  <si>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</si>
  <si>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</si>
  <si>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</si>
  <si>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</si>
  <si>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</si>
  <si>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</si>
  <si>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</si>
  <si>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</si>
  <si>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</si>
  <si>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</si>
  <si>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</si>
  <si>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</si>
  <si>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</si>
  <si>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</si>
  <si>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</si>
  <si>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</si>
  <si>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</si>
  <si>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</si>
  <si>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</si>
  <si>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</si>
  <si>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</si>
  <si>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</si>
  <si>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</si>
  <si>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</si>
  <si>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</si>
  <si>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</si>
  <si>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</si>
  <si>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</si>
  <si>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</si>
  <si>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</si>
  <si>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</si>
  <si>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</si>
  <si>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</si>
  <si>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</si>
  <si>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</si>
  <si>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</si>
  <si>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</si>
  <si>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</si>
  <si>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</si>
  <si>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</si>
  <si>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</si>
  <si>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</si>
  <si>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</si>
  <si>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</si>
  <si>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</si>
  <si>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</si>
  <si>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</si>
  <si>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</si>
  <si>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</si>
  <si>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</si>
  <si>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</si>
  <si>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</si>
  <si>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</si>
  <si>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</si>
  <si>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</si>
  <si>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</si>
  <si>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</si>
  <si>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</si>
  <si>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</si>
  <si>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</si>
  <si>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</si>
  <si>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</si>
  <si>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</si>
  <si>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</si>
  <si>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</si>
  <si>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</si>
  <si>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</si>
  <si>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</si>
  <si>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</si>
  <si>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</si>
  <si>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</si>
  <si>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</si>
  <si>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</si>
  <si>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</si>
  <si>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</si>
  <si>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</si>
  <si>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</si>
  <si>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</si>
  <si>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</si>
  <si>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</si>
  <si>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</si>
  <si>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</si>
  <si>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</si>
  <si>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</si>
  <si>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</si>
  <si>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</si>
  <si>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</si>
  <si>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</si>
  <si>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</si>
  <si>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</si>
  <si>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</si>
  <si>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</si>
  <si>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</si>
  <si>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</si>
  <si>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</si>
  <si>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</si>
  <si>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</si>
  <si>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</si>
  <si>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</si>
  <si>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</si>
  <si>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</si>
  <si>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</si>
  <si>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</si>
  <si>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</si>
  <si>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</si>
  <si>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</si>
  <si>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</si>
  <si>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</si>
  <si>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</si>
  <si>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138001</t>
  </si>
  <si>
    <t>司法局</t>
  </si>
  <si>
    <t>138003</t>
  </si>
  <si>
    <t>公证处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</si>
  <si>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</si>
  <si>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</si>
  <si>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</si>
  <si>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</si>
  <si>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</si>
  <si>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</si>
  <si>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</si>
  <si>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</si>
  <si>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</si>
  <si>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</si>
  <si>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</si>
  <si>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</si>
  <si>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</si>
  <si>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</si>
  <si>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</si>
  <si>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</si>
  <si>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</si>
  <si>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</si>
  <si>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</si>
  <si>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</si>
  <si>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</si>
  <si>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204</t>
  </si>
  <si>
    <t>公共安全支出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</si>
  <si>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</si>
  <si>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</si>
  <si>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</si>
  <si>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</si>
  <si>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</si>
  <si>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</si>
  <si>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</si>
  <si>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</si>
  <si>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2040606</t>
  </si>
  <si>
    <t xml:space="preserve">    律师公证管理</t>
  </si>
  <si>
    <t xml:space="preserve">    2040607</t>
  </si>
  <si>
    <t xml:space="preserve">    法律援助</t>
  </si>
  <si>
    <t xml:space="preserve">    2040610</t>
  </si>
  <si>
    <t xml:space="preserve">    社区矫正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</si>
  <si>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</si>
  <si>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</si>
  <si>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</si>
  <si>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</si>
  <si>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</si>
  <si>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</si>
  <si>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</si>
  <si>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</si>
  <si>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</si>
  <si>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</si>
  <si>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</si>
  <si>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</si>
  <si>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</si>
  <si>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</si>
  <si>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</si>
  <si>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</si>
  <si>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</si>
  <si>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</si>
  <si>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</si>
  <si>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</si>
  <si>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</si>
  <si>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</si>
  <si>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</si>
  <si>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</si>
  <si>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</si>
  <si>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</si>
  <si>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</si>
  <si>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</si>
  <si>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</si>
  <si>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</si>
  <si>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</si>
  <si>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</si>
  <si>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</si>
  <si>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</si>
  <si>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</si>
  <si>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</si>
  <si>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</si>
  <si>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</si>
  <si>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</si>
  <si>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</si>
  <si>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</si>
  <si>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</si>
  <si>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</si>
  <si>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</si>
  <si>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</si>
  <si>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</si>
  <si>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</si>
  <si>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</si>
  <si>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</si>
  <si>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</si>
  <si>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</si>
  <si>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</si>
  <si>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</si>
  <si>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</si>
  <si>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</si>
  <si>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</si>
  <si>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</si>
  <si>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</si>
  <si>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</si>
  <si>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</si>
  <si>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</si>
  <si>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</si>
  <si>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</si>
  <si>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</si>
  <si>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</si>
  <si>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</si>
  <si>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</si>
  <si>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</si>
  <si>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</si>
  <si>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</si>
  <si>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</si>
  <si>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</si>
  <si>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</si>
  <si>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</si>
  <si>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</si>
  <si>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</si>
  <si>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</si>
  <si>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</si>
  <si>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</si>
  <si>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</si>
  <si>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</si>
  <si>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</si>
  <si>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</si>
  <si>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</si>
  <si>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</si>
  <si>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</si>
  <si>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</si>
  <si>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</si>
  <si>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</si>
  <si>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</si>
  <si>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</si>
  <si>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</si>
  <si>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</si>
  <si>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</si>
  <si>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</si>
  <si>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</si>
  <si>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</si>
  <si>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</si>
  <si>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</si>
  <si>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</si>
  <si>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</si>
  <si>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</si>
  <si>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</si>
  <si>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</si>
  <si>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</si>
  <si>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</si>
  <si>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</si>
  <si>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</si>
  <si>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</si>
  <si>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</si>
  <si>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</si>
  <si>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</si>
  <si>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</si>
  <si>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</si>
  <si>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</si>
  <si>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</si>
  <si>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</si>
  <si>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</si>
  <si>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</si>
  <si>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</si>
  <si>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</si>
  <si>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</si>
  <si>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</si>
  <si>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</si>
  <si>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</si>
  <si>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</si>
  <si>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</si>
  <si>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</si>
  <si>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</si>
  <si>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</si>
  <si>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</si>
  <si>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</si>
  <si>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</si>
  <si>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</si>
  <si>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</si>
  <si>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</si>
  <si>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</si>
  <si>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138001</t>
  </si>
  <si>
    <t xml:space="preserve">  普法宣传费</t>
  </si>
  <si>
    <t xml:space="preserve">  法律援助专项经费</t>
  </si>
  <si>
    <t xml:space="preserve">  社区矫正专项经费</t>
  </si>
  <si>
    <t xml:space="preserve">  基层司法业务费</t>
  </si>
  <si>
    <t xml:space="preserve">  138003</t>
  </si>
  <si>
    <t xml:space="preserve">  非税收入安排公证专项经费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</si>
  <si>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</si>
  <si>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</si>
  <si>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</si>
  <si>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</si>
  <si>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</si>
  <si>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</si>
  <si>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</si>
  <si>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</si>
  <si>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</si>
  <si>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</si>
  <si>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</si>
  <si>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</si>
  <si>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</si>
  <si>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</si>
  <si>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</si>
  <si>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</si>
  <si>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</si>
  <si>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</si>
  <si>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</si>
  <si>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</si>
  <si>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</si>
  <si>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</si>
  <si>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06</t>
  </si>
  <si>
    <t>05</t>
  </si>
  <si>
    <t>普法宣传费</t>
  </si>
  <si>
    <t>票据印刷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</si>
  <si>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</si>
  <si>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</si>
  <si>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</si>
  <si>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</si>
  <si>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</si>
  <si>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</si>
  <si>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</si>
  <si>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</si>
  <si>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</si>
  <si>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</si>
  <si>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</si>
  <si>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</si>
  <si>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</si>
  <si>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</si>
  <si>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</si>
  <si>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</si>
  <si>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</si>
  <si>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</si>
  <si>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</si>
  <si>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</si>
  <si>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司法局</t>
  </si>
  <si>
    <t xml:space="preserve">  公证处</t>
  </si>
  <si>
    <t>专项（项目）名称</t>
  </si>
  <si>
    <t>司法局2019年度专项经费</t>
  </si>
  <si>
    <t>主管部门</t>
  </si>
  <si>
    <t>县政府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</si>
  <si>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</si>
  <si>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</si>
  <si>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</si>
  <si>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</si>
  <si>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无</t>
  </si>
  <si>
    <t>总
体
目
标</t>
  </si>
  <si>
    <t>年度目标</t>
  </si>
  <si>
    <t xml:space="preserve"> 目标1：投入24万元，完成基层司法行政各项业务工作任务；
 目标2：投入16.5万元，深入开展“七五”普法工作，全县人民群众的法律观念进一步增强，法律意识进一步提高；
 目标3：投入3万元，做好各个领域的法律援助工作，实现应援尽援；
 目标4：投入3.5万元，全面加强社区服刑人员的监督管理工作，全年无一人重新犯罪；
 目标5：全年公证非税收入18万元，创新公证服务方式，精简公证手续，不断推出便民、利民、惠民工作措施。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</si>
  <si>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</si>
  <si>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</si>
  <si>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</si>
  <si>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</si>
  <si>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</si>
  <si>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</si>
  <si>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</si>
  <si>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指标1：司法所基层司法业务工作顺利开展</t>
  </si>
  <si>
    <t>9个司法所</t>
  </si>
  <si>
    <t xml:space="preserve"> 指标2：“七五”普法规划有效实施，宣传活动有序开展</t>
  </si>
  <si>
    <t>全年开展普法宣传活动120次以上，法治宣传教育对象覆盖16万人以上</t>
  </si>
  <si>
    <t xml:space="preserve"> 指标3：法律援助应援尽援</t>
  </si>
  <si>
    <t>90件以上</t>
  </si>
  <si>
    <t xml:space="preserve"> 指标4：社区服刑人员监督管理规范，不漏管脱管。</t>
  </si>
  <si>
    <t>70名社区服刑人员无脱管漏管、无重新犯罪</t>
  </si>
  <si>
    <t xml:space="preserve"> 指标5：办理各项公证事项</t>
  </si>
  <si>
    <t>公证费收入18万元以上</t>
  </si>
  <si>
    <t>质量指标</t>
  </si>
  <si>
    <t xml:space="preserve"> 指标1：高质量完成各项司法行政业务工作。</t>
  </si>
  <si>
    <t>两率一度不断提高</t>
  </si>
  <si>
    <t xml:space="preserve"> 指标2：高质量完成“七五”普法规范各项工作任务。</t>
  </si>
  <si>
    <t>群众的法律观念进一步增强，法律意识进一步提高。</t>
  </si>
  <si>
    <t xml:space="preserve"> 指标3：高质量完成办理法律援助工作，群众满意度不断提高。</t>
  </si>
  <si>
    <t>群众满意，无投诉。</t>
  </si>
  <si>
    <t xml:space="preserve"> 指标4：社区矫正质量与效率情况良好，总体水平比往年有所提高</t>
  </si>
  <si>
    <t>无脱管漏管、无重新犯罪</t>
  </si>
  <si>
    <t xml:space="preserve"> 指标5：公证服务优质高效</t>
  </si>
  <si>
    <t>时效指标</t>
  </si>
  <si>
    <t xml:space="preserve"> 指标1：各项司法行政业务工作按时完成</t>
  </si>
  <si>
    <t>按规定时限完成</t>
  </si>
  <si>
    <t xml:space="preserve"> 指标2：“七五”普法工作任务按时完成</t>
  </si>
  <si>
    <t xml:space="preserve"> 指标3：法律援助案件在规定时限内受理办结</t>
  </si>
  <si>
    <t xml:space="preserve"> 指标4：社区矫正工作任务按时完成</t>
  </si>
  <si>
    <t xml:space="preserve"> 指标5：公证事项在规定时限内受理办结</t>
  </si>
  <si>
    <t>成本指标</t>
  </si>
  <si>
    <t>效
益
指
标</t>
  </si>
  <si>
    <t>经济效益
指标</t>
  </si>
  <si>
    <t>社会效益
指标</t>
  </si>
  <si>
    <t xml:space="preserve"> 指标1：有效维护社会和谐稳定</t>
  </si>
  <si>
    <t>社会和谐稳定</t>
  </si>
  <si>
    <t xml:space="preserve"> 指标2：通过“七五”普法规划的实施，提高人民群众的法律知识和法律意识</t>
  </si>
  <si>
    <t>提高人民群众的法律知识和法律意识</t>
  </si>
  <si>
    <t xml:space="preserve"> 指标3：为群众提高法律援助，维护社会弱势群体的合法权益。</t>
  </si>
  <si>
    <t>维护社会弱势群体的合法权益。</t>
  </si>
  <si>
    <t xml:space="preserve"> 指标4：加强社区服刑人员的监督管理，社区服刑人员无一人脱管漏管、重新犯罪。</t>
  </si>
  <si>
    <t>社区服刑人员无一人脱管漏管、重新犯罪，维护了社会稳定。</t>
  </si>
  <si>
    <t xml:space="preserve"> 指标5：为人民群众提供优质公证服务</t>
  </si>
  <si>
    <t>维护社会公平公证</t>
  </si>
  <si>
    <t>生态效益
指标</t>
  </si>
  <si>
    <t>可持续影响
指标</t>
  </si>
  <si>
    <t>提高全民的法治观念和法律素质，社区矫正管理科学规范，为民办理法律援助案件和公证事项的数量适当增加。</t>
  </si>
  <si>
    <t>全民的法治观念和法律素质进一步，社区矫正管理科学规范，无脱管漏管、无重新犯罪，法援案件和公证事项数量增加。</t>
  </si>
  <si>
    <t>满意度指标</t>
  </si>
  <si>
    <t>服务对象
满意度指标</t>
  </si>
  <si>
    <t xml:space="preserve"> 指标1：公众安全感及社会治安状况</t>
  </si>
  <si>
    <t>公众安全感100%，社会和谐稳定。</t>
  </si>
  <si>
    <t xml:space="preserve"> 指标2：服务对象对司法局满意率</t>
  </si>
  <si>
    <r>
      <rPr>
        <sz val="9"/>
        <rFont val="SimSun"/>
        <family val="0"/>
      </rPr>
      <t>≧</t>
    </r>
    <r>
      <rPr>
        <sz val="9"/>
        <rFont val="宋体"/>
        <family val="0"/>
      </rPr>
      <t>95%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</si>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</sst>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7"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name val="SimSun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1" fillId="0" borderId="0" xfId="25" applyNumberFormat="1" applyFont="1" applyFill="1" applyBorder="1" applyAlignment="1" applyProtection="1">
      <alignment vertical="center"/>
      <protection/>
    </xf>
    <xf numFmtId="0" fontId="2" fillId="0" borderId="0" xfId="25" applyNumberFormat="1" applyFont="1" applyFill="1" applyBorder="1" applyAlignment="1" applyProtection="1">
      <alignment vertical="center" wrapText="1"/>
      <protection/>
    </xf>
    <xf numFmtId="0" fontId="3" fillId="0" borderId="0" xfId="25" applyNumberFormat="1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>
      <alignment vertical="center"/>
    </xf>
    <xf numFmtId="0" fontId="5" fillId="0" borderId="0" xfId="25" applyNumberFormat="1" applyFont="1" applyFill="1" applyBorder="1" applyAlignment="1" applyProtection="1">
      <alignment horizontal="center" vertical="center" wrapText="1"/>
      <protection/>
    </xf>
    <xf numFmtId="0" fontId="0" fillId="0" borderId="9" xfId="25" applyNumberFormat="1" applyFont="1" applyFill="1" applyBorder="1" applyAlignment="1" applyProtection="1">
      <alignment horizontal="center" vertical="center" wrapText="1"/>
      <protection/>
    </xf>
    <xf numFmtId="0" fontId="0" fillId="0" borderId="10" xfId="25" applyNumberFormat="1" applyFont="1" applyFill="1" applyBorder="1" applyAlignment="1" applyProtection="1">
      <alignment horizontal="center" vertical="center" wrapText="1"/>
      <protection/>
    </xf>
    <xf numFmtId="0" fontId="0" fillId="0" borderId="11" xfId="25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>
      <alignment vertical="center"/>
    </xf>
    <xf numFmtId="0" fontId="0" fillId="0" borderId="12" xfId="25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1" xfId="25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20" xfId="25" applyNumberFormat="1" applyFont="1" applyFill="1" applyBorder="1" applyAlignment="1" applyProtection="1">
      <alignment horizontal="center" vertical="center" wrapText="1"/>
      <protection/>
    </xf>
    <xf numFmtId="0" fontId="0" fillId="0" borderId="20" xfId="25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1" xfId="25" applyNumberFormat="1" applyFont="1" applyFill="1" applyBorder="1" applyAlignment="1" applyProtection="1">
      <alignment horizontal="center" vertical="center" wrapText="1"/>
      <protection/>
    </xf>
    <xf numFmtId="0" fontId="0" fillId="0" borderId="22" xfId="25" applyNumberFormat="1" applyFont="1" applyFill="1" applyBorder="1" applyAlignment="1" applyProtection="1">
      <alignment horizontal="center" vertical="center" wrapText="1"/>
      <protection/>
    </xf>
    <xf numFmtId="0" fontId="0" fillId="0" borderId="20" xfId="25" applyNumberFormat="1" applyFont="1" applyFill="1" applyBorder="1" applyAlignment="1" applyProtection="1">
      <alignment vertical="center" wrapText="1"/>
      <protection/>
    </xf>
    <xf numFmtId="0" fontId="0" fillId="0" borderId="21" xfId="25" applyNumberFormat="1" applyFont="1" applyFill="1" applyBorder="1" applyAlignment="1" applyProtection="1">
      <alignment vertical="center" wrapText="1"/>
      <protection/>
    </xf>
    <xf numFmtId="0" fontId="0" fillId="0" borderId="22" xfId="25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9" fontId="7" fillId="0" borderId="11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Alignment="1">
      <alignment vertical="center"/>
    </xf>
    <xf numFmtId="0" fontId="2" fillId="0" borderId="0" xfId="22" applyFont="1" applyFill="1" applyAlignment="1">
      <alignment vertical="center"/>
    </xf>
    <xf numFmtId="0" fontId="4" fillId="0" borderId="0" xfId="22" applyFill="1" applyAlignment="1">
      <alignment vertical="center"/>
    </xf>
    <xf numFmtId="0" fontId="5" fillId="0" borderId="0" xfId="22" applyFont="1" applyFill="1" applyAlignment="1">
      <alignment horizontal="center" vertical="center" wrapText="1"/>
    </xf>
    <xf numFmtId="0" fontId="3" fillId="0" borderId="0" xfId="22" applyFont="1" applyFill="1" applyAlignment="1">
      <alignment horizontal="center" vertical="center" wrapText="1"/>
    </xf>
    <xf numFmtId="0" fontId="3" fillId="0" borderId="11" xfId="22" applyFont="1" applyFill="1" applyBorder="1" applyAlignment="1">
      <alignment horizontal="center" vertical="center" wrapText="1"/>
    </xf>
    <xf numFmtId="0" fontId="4" fillId="0" borderId="11" xfId="22" applyFill="1" applyBorder="1" applyAlignment="1">
      <alignment horizontal="center" vertical="center" wrapText="1"/>
    </xf>
    <xf numFmtId="0" fontId="4" fillId="0" borderId="11" xfId="22" applyFill="1" applyBorder="1" applyAlignment="1">
      <alignment vertical="center" wrapText="1"/>
    </xf>
    <xf numFmtId="0" fontId="3" fillId="0" borderId="11" xfId="22" applyFont="1" applyFill="1" applyBorder="1" applyAlignment="1">
      <alignment horizontal="left" vertical="top" wrapText="1"/>
    </xf>
    <xf numFmtId="0" fontId="4" fillId="0" borderId="11" xfId="22" applyFill="1" applyBorder="1" applyAlignment="1">
      <alignment horizontal="left" vertical="top" wrapText="1"/>
    </xf>
    <xf numFmtId="0" fontId="3" fillId="0" borderId="11" xfId="22" applyFont="1" applyFill="1" applyBorder="1" applyAlignment="1">
      <alignment horizontal="left" vertical="center" wrapText="1"/>
    </xf>
    <xf numFmtId="0" fontId="4" fillId="0" borderId="11" xfId="22" applyFill="1" applyBorder="1" applyAlignment="1">
      <alignment horizontal="left" vertical="center" wrapText="1"/>
    </xf>
    <xf numFmtId="0" fontId="4" fillId="0" borderId="23" xfId="22" applyFill="1" applyBorder="1" applyAlignment="1">
      <alignment horizontal="left" vertical="center" wrapText="1"/>
    </xf>
    <xf numFmtId="0" fontId="4" fillId="0" borderId="24" xfId="22" applyFill="1" applyBorder="1" applyAlignment="1">
      <alignment horizontal="left" vertical="center" wrapText="1"/>
    </xf>
    <xf numFmtId="0" fontId="4" fillId="0" borderId="25" xfId="22" applyFill="1" applyBorder="1" applyAlignment="1">
      <alignment horizontal="left" vertical="center" wrapText="1"/>
    </xf>
    <xf numFmtId="0" fontId="2" fillId="0" borderId="0" xfId="22" applyFont="1" applyFill="1" applyAlignment="1">
      <alignment vertical="center" wrapText="1"/>
    </xf>
    <xf numFmtId="0" fontId="4" fillId="0" borderId="0" xfId="22" applyFill="1" applyAlignment="1">
      <alignment vertical="center" wrapText="1"/>
    </xf>
    <xf numFmtId="0" fontId="3" fillId="0" borderId="26" xfId="22" applyFont="1" applyFill="1" applyBorder="1" applyAlignment="1">
      <alignment vertical="center"/>
    </xf>
    <xf numFmtId="0" fontId="3" fillId="0" borderId="26" xfId="22" applyFont="1" applyFill="1" applyBorder="1" applyAlignment="1">
      <alignment vertical="center" wrapText="1"/>
    </xf>
    <xf numFmtId="0" fontId="3" fillId="0" borderId="0" xfId="22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7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3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Continuous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1" xfId="0" applyFont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1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3">
      <selection activeCell="A18" sqref="A18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9" t="s">
        <v>1</v>
      </c>
    </row>
    <row r="3" ht="32.25" customHeight="1">
      <c r="A3" s="180"/>
    </row>
    <row r="4" ht="87.75" customHeight="1">
      <c r="A4" s="181" t="s">
        <v>2</v>
      </c>
    </row>
    <row r="5" ht="36.75" customHeight="1">
      <c r="A5" s="181" t="s">
        <v>3</v>
      </c>
    </row>
    <row r="6" ht="39" customHeight="1">
      <c r="A6" s="181" t="s">
        <v>4</v>
      </c>
    </row>
    <row r="7" ht="12.75" customHeight="1">
      <c r="A7" s="182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9"/>
    </row>
    <row r="2" spans="1:9" ht="26.25" customHeight="1">
      <c r="A2" s="75" t="s">
        <v>291</v>
      </c>
      <c r="B2" s="76"/>
      <c r="C2" s="76"/>
      <c r="D2" s="76"/>
      <c r="E2" s="76"/>
      <c r="F2" s="76"/>
      <c r="G2" s="76"/>
      <c r="H2" s="76"/>
      <c r="I2" s="76"/>
    </row>
    <row r="3" ht="12.75" customHeight="1">
      <c r="I3" s="73" t="s">
        <v>47</v>
      </c>
    </row>
    <row r="4" spans="1:9" ht="27.75" customHeight="1">
      <c r="A4" s="136" t="s">
        <v>217</v>
      </c>
      <c r="B4" s="136" t="s">
        <v>180</v>
      </c>
      <c r="C4" s="136" t="s">
        <v>218</v>
      </c>
      <c r="D4" s="136" t="s">
        <v>219</v>
      </c>
      <c r="E4" s="136" t="s">
        <v>160</v>
      </c>
      <c r="F4" s="136" t="s">
        <v>181</v>
      </c>
      <c r="G4" s="136" t="s">
        <v>182</v>
      </c>
      <c r="H4" s="136" t="s">
        <v>183</v>
      </c>
      <c r="I4" s="136" t="s">
        <v>185</v>
      </c>
    </row>
    <row r="5" spans="1:9" ht="15.75" customHeight="1">
      <c r="A5" s="62" t="s">
        <v>159</v>
      </c>
      <c r="B5" s="62" t="s">
        <v>159</v>
      </c>
      <c r="C5" s="62" t="s">
        <v>159</v>
      </c>
      <c r="D5" s="62" t="s">
        <v>159</v>
      </c>
      <c r="E5" s="62">
        <v>1</v>
      </c>
      <c r="F5" s="62">
        <v>2</v>
      </c>
      <c r="G5" s="62">
        <v>3</v>
      </c>
      <c r="H5" s="62">
        <v>4</v>
      </c>
      <c r="I5" s="62" t="s">
        <v>159</v>
      </c>
    </row>
    <row r="6" spans="1:9" ht="20.25" customHeight="1">
      <c r="A6" s="83" t="s">
        <v>220</v>
      </c>
      <c r="B6" s="84" t="s">
        <v>221</v>
      </c>
      <c r="C6" s="85" t="s">
        <v>222</v>
      </c>
      <c r="D6" s="83" t="s">
        <v>223</v>
      </c>
      <c r="E6" s="137">
        <v>257.17</v>
      </c>
      <c r="F6" s="137">
        <v>257.17</v>
      </c>
      <c r="G6" s="66">
        <v>0</v>
      </c>
      <c r="H6" s="66">
        <v>0</v>
      </c>
      <c r="I6" s="88">
        <v>0</v>
      </c>
    </row>
    <row r="7" spans="1:9" ht="20.25" customHeight="1">
      <c r="A7" s="83" t="s">
        <v>224</v>
      </c>
      <c r="B7" s="84" t="s">
        <v>225</v>
      </c>
      <c r="C7" s="85" t="s">
        <v>226</v>
      </c>
      <c r="D7" s="83" t="s">
        <v>227</v>
      </c>
      <c r="E7" s="137">
        <v>16.84</v>
      </c>
      <c r="F7" s="137">
        <v>16.84</v>
      </c>
      <c r="G7" s="66">
        <v>0</v>
      </c>
      <c r="H7" s="66">
        <v>0</v>
      </c>
      <c r="I7" s="88">
        <v>0</v>
      </c>
    </row>
    <row r="8" spans="1:9" ht="20.25" customHeight="1">
      <c r="A8" s="83" t="s">
        <v>224</v>
      </c>
      <c r="B8" s="84" t="s">
        <v>225</v>
      </c>
      <c r="C8" s="85" t="s">
        <v>228</v>
      </c>
      <c r="D8" s="83" t="s">
        <v>229</v>
      </c>
      <c r="E8" s="137">
        <v>71.56</v>
      </c>
      <c r="F8" s="137">
        <v>71.56</v>
      </c>
      <c r="G8" s="66">
        <v>0</v>
      </c>
      <c r="H8" s="66">
        <v>0</v>
      </c>
      <c r="I8" s="88">
        <v>0</v>
      </c>
    </row>
    <row r="9" spans="1:9" ht="20.25" customHeight="1">
      <c r="A9" s="83" t="s">
        <v>230</v>
      </c>
      <c r="B9" s="84" t="s">
        <v>231</v>
      </c>
      <c r="C9" s="85" t="s">
        <v>228</v>
      </c>
      <c r="D9" s="83" t="s">
        <v>229</v>
      </c>
      <c r="E9" s="137">
        <v>83.85</v>
      </c>
      <c r="F9" s="137">
        <v>83.85</v>
      </c>
      <c r="G9" s="66">
        <v>0</v>
      </c>
      <c r="H9" s="66">
        <v>0</v>
      </c>
      <c r="I9" s="88">
        <v>0</v>
      </c>
    </row>
    <row r="10" spans="1:9" ht="20.25" customHeight="1">
      <c r="A10" s="83" t="s">
        <v>230</v>
      </c>
      <c r="B10" s="84" t="s">
        <v>231</v>
      </c>
      <c r="C10" s="85" t="s">
        <v>226</v>
      </c>
      <c r="D10" s="83" t="s">
        <v>227</v>
      </c>
      <c r="E10" s="137">
        <v>1.38</v>
      </c>
      <c r="F10" s="137">
        <v>1.38</v>
      </c>
      <c r="G10" s="66">
        <v>0</v>
      </c>
      <c r="H10" s="66">
        <v>0</v>
      </c>
      <c r="I10" s="88">
        <v>0</v>
      </c>
    </row>
    <row r="11" spans="1:9" ht="20.25" customHeight="1">
      <c r="A11" s="83" t="s">
        <v>232</v>
      </c>
      <c r="B11" s="84" t="s">
        <v>233</v>
      </c>
      <c r="C11" s="85" t="s">
        <v>228</v>
      </c>
      <c r="D11" s="83" t="s">
        <v>229</v>
      </c>
      <c r="E11" s="137">
        <v>6.47</v>
      </c>
      <c r="F11" s="137">
        <v>6.47</v>
      </c>
      <c r="G11" s="66">
        <v>0</v>
      </c>
      <c r="H11" s="66">
        <v>0</v>
      </c>
      <c r="I11" s="88">
        <v>0</v>
      </c>
    </row>
    <row r="12" spans="1:9" ht="20.25" customHeight="1">
      <c r="A12" s="83" t="s">
        <v>234</v>
      </c>
      <c r="B12" s="84" t="s">
        <v>235</v>
      </c>
      <c r="C12" s="85" t="s">
        <v>226</v>
      </c>
      <c r="D12" s="83" t="s">
        <v>227</v>
      </c>
      <c r="E12" s="137">
        <v>6.58</v>
      </c>
      <c r="F12" s="137">
        <v>6.58</v>
      </c>
      <c r="G12" s="66">
        <v>0</v>
      </c>
      <c r="H12" s="66">
        <v>0</v>
      </c>
      <c r="I12" s="88">
        <v>0</v>
      </c>
    </row>
    <row r="13" spans="1:9" ht="20.25" customHeight="1">
      <c r="A13" s="83" t="s">
        <v>236</v>
      </c>
      <c r="B13" s="84" t="s">
        <v>237</v>
      </c>
      <c r="C13" s="85" t="s">
        <v>238</v>
      </c>
      <c r="D13" s="83" t="s">
        <v>239</v>
      </c>
      <c r="E13" s="137">
        <v>26.9</v>
      </c>
      <c r="F13" s="137">
        <v>26.9</v>
      </c>
      <c r="G13" s="66">
        <v>0</v>
      </c>
      <c r="H13" s="66">
        <v>0</v>
      </c>
      <c r="I13" s="88">
        <v>0</v>
      </c>
    </row>
    <row r="14" spans="1:9" ht="20.25" customHeight="1">
      <c r="A14" s="83" t="s">
        <v>236</v>
      </c>
      <c r="B14" s="84" t="s">
        <v>237</v>
      </c>
      <c r="C14" s="85" t="s">
        <v>226</v>
      </c>
      <c r="D14" s="83" t="s">
        <v>227</v>
      </c>
      <c r="E14" s="137">
        <v>4.96</v>
      </c>
      <c r="F14" s="137">
        <v>4.96</v>
      </c>
      <c r="G14" s="66">
        <v>0</v>
      </c>
      <c r="H14" s="66">
        <v>0</v>
      </c>
      <c r="I14" s="88">
        <v>0</v>
      </c>
    </row>
    <row r="15" spans="1:9" ht="20.25" customHeight="1">
      <c r="A15" s="83" t="s">
        <v>240</v>
      </c>
      <c r="B15" s="84" t="s">
        <v>241</v>
      </c>
      <c r="C15" s="85" t="s">
        <v>238</v>
      </c>
      <c r="D15" s="83" t="s">
        <v>239</v>
      </c>
      <c r="E15" s="137">
        <v>9.42</v>
      </c>
      <c r="F15" s="137">
        <v>9.42</v>
      </c>
      <c r="G15" s="66">
        <v>0</v>
      </c>
      <c r="H15" s="66">
        <v>0</v>
      </c>
      <c r="I15" s="88">
        <v>0</v>
      </c>
    </row>
    <row r="16" spans="1:9" ht="20.25" customHeight="1">
      <c r="A16" s="83" t="s">
        <v>240</v>
      </c>
      <c r="B16" s="84" t="s">
        <v>241</v>
      </c>
      <c r="C16" s="85" t="s">
        <v>226</v>
      </c>
      <c r="D16" s="83" t="s">
        <v>227</v>
      </c>
      <c r="E16" s="137">
        <v>1.41</v>
      </c>
      <c r="F16" s="137">
        <v>1.41</v>
      </c>
      <c r="G16" s="66">
        <v>0</v>
      </c>
      <c r="H16" s="66">
        <v>0</v>
      </c>
      <c r="I16" s="88">
        <v>0</v>
      </c>
    </row>
    <row r="17" spans="1:9" ht="20.25" customHeight="1">
      <c r="A17" s="83" t="s">
        <v>242</v>
      </c>
      <c r="B17" s="84" t="s">
        <v>243</v>
      </c>
      <c r="C17" s="85" t="s">
        <v>226</v>
      </c>
      <c r="D17" s="83" t="s">
        <v>227</v>
      </c>
      <c r="E17" s="137">
        <v>0.39</v>
      </c>
      <c r="F17" s="137">
        <v>0.39</v>
      </c>
      <c r="G17" s="66">
        <v>0</v>
      </c>
      <c r="H17" s="66">
        <v>0</v>
      </c>
      <c r="I17" s="88">
        <v>0</v>
      </c>
    </row>
    <row r="18" spans="1:9" ht="20.25" customHeight="1">
      <c r="A18" s="83" t="s">
        <v>242</v>
      </c>
      <c r="B18" s="84" t="s">
        <v>243</v>
      </c>
      <c r="C18" s="85" t="s">
        <v>238</v>
      </c>
      <c r="D18" s="83" t="s">
        <v>239</v>
      </c>
      <c r="E18" s="137">
        <v>1.22</v>
      </c>
      <c r="F18" s="137">
        <v>1.22</v>
      </c>
      <c r="G18" s="66">
        <v>0</v>
      </c>
      <c r="H18" s="66">
        <v>0</v>
      </c>
      <c r="I18" s="88">
        <v>0</v>
      </c>
    </row>
    <row r="19" spans="1:9" ht="20.25" customHeight="1">
      <c r="A19" s="83" t="s">
        <v>244</v>
      </c>
      <c r="B19" s="84" t="s">
        <v>245</v>
      </c>
      <c r="C19" s="85" t="s">
        <v>246</v>
      </c>
      <c r="D19" s="83" t="s">
        <v>245</v>
      </c>
      <c r="E19" s="137">
        <v>15.37</v>
      </c>
      <c r="F19" s="137">
        <v>15.37</v>
      </c>
      <c r="G19" s="66">
        <v>0</v>
      </c>
      <c r="H19" s="66">
        <v>0</v>
      </c>
      <c r="I19" s="88">
        <v>0</v>
      </c>
    </row>
    <row r="20" spans="1:9" ht="20.25" customHeight="1">
      <c r="A20" s="83" t="s">
        <v>244</v>
      </c>
      <c r="B20" s="84" t="s">
        <v>245</v>
      </c>
      <c r="C20" s="85" t="s">
        <v>226</v>
      </c>
      <c r="D20" s="83" t="s">
        <v>227</v>
      </c>
      <c r="E20" s="137">
        <v>2.98</v>
      </c>
      <c r="F20" s="137">
        <v>2.98</v>
      </c>
      <c r="G20" s="66">
        <v>0</v>
      </c>
      <c r="H20" s="66">
        <v>0</v>
      </c>
      <c r="I20" s="88">
        <v>0</v>
      </c>
    </row>
    <row r="21" spans="1:9" ht="20.25" customHeight="1">
      <c r="A21" s="83" t="s">
        <v>247</v>
      </c>
      <c r="B21" s="84" t="s">
        <v>248</v>
      </c>
      <c r="C21" s="85" t="s">
        <v>226</v>
      </c>
      <c r="D21" s="83" t="s">
        <v>227</v>
      </c>
      <c r="E21" s="137">
        <v>1.63</v>
      </c>
      <c r="F21" s="137">
        <v>1.63</v>
      </c>
      <c r="G21" s="66">
        <v>0</v>
      </c>
      <c r="H21" s="66">
        <v>0</v>
      </c>
      <c r="I21" s="88">
        <v>0</v>
      </c>
    </row>
    <row r="22" spans="1:9" ht="20.25" customHeight="1">
      <c r="A22" s="83" t="s">
        <v>247</v>
      </c>
      <c r="B22" s="84" t="s">
        <v>248</v>
      </c>
      <c r="C22" s="85" t="s">
        <v>249</v>
      </c>
      <c r="D22" s="83" t="s">
        <v>248</v>
      </c>
      <c r="E22" s="137">
        <v>6.21</v>
      </c>
      <c r="F22" s="137">
        <v>6.21</v>
      </c>
      <c r="G22" s="66">
        <v>0</v>
      </c>
      <c r="H22" s="66">
        <v>0</v>
      </c>
      <c r="I22" s="88">
        <v>0</v>
      </c>
    </row>
    <row r="23" spans="1:9" ht="20.25" customHeight="1">
      <c r="A23" s="83" t="s">
        <v>250</v>
      </c>
      <c r="B23" s="84" t="s">
        <v>251</v>
      </c>
      <c r="C23" s="85" t="s">
        <v>252</v>
      </c>
      <c r="D23" s="83" t="s">
        <v>253</v>
      </c>
      <c r="E23" s="137">
        <v>83.23</v>
      </c>
      <c r="F23" s="137">
        <v>0</v>
      </c>
      <c r="G23" s="66">
        <v>36.23</v>
      </c>
      <c r="H23" s="66">
        <v>47</v>
      </c>
      <c r="I23" s="88">
        <v>0</v>
      </c>
    </row>
    <row r="24" spans="1:9" ht="20.25" customHeight="1">
      <c r="A24" s="83" t="s">
        <v>254</v>
      </c>
      <c r="B24" s="84" t="s">
        <v>255</v>
      </c>
      <c r="C24" s="85" t="s">
        <v>256</v>
      </c>
      <c r="D24" s="83" t="s">
        <v>257</v>
      </c>
      <c r="E24" s="137">
        <v>14.8</v>
      </c>
      <c r="F24" s="137">
        <v>0</v>
      </c>
      <c r="G24" s="66">
        <v>2</v>
      </c>
      <c r="H24" s="66">
        <v>12.8</v>
      </c>
      <c r="I24" s="88">
        <v>0</v>
      </c>
    </row>
    <row r="25" spans="1:9" ht="20.25" customHeight="1">
      <c r="A25" s="83" t="s">
        <v>254</v>
      </c>
      <c r="B25" s="84" t="s">
        <v>255</v>
      </c>
      <c r="C25" s="85" t="s">
        <v>258</v>
      </c>
      <c r="D25" s="83" t="s">
        <v>259</v>
      </c>
      <c r="E25" s="137">
        <v>0.5</v>
      </c>
      <c r="F25" s="137">
        <v>0</v>
      </c>
      <c r="G25" s="66">
        <v>0.5</v>
      </c>
      <c r="H25" s="66">
        <v>0</v>
      </c>
      <c r="I25" s="88">
        <v>0</v>
      </c>
    </row>
    <row r="26" spans="1:9" ht="20.25" customHeight="1">
      <c r="A26" s="83" t="s">
        <v>260</v>
      </c>
      <c r="B26" s="84" t="s">
        <v>261</v>
      </c>
      <c r="C26" s="85" t="s">
        <v>256</v>
      </c>
      <c r="D26" s="83" t="s">
        <v>257</v>
      </c>
      <c r="E26" s="137">
        <v>15.3</v>
      </c>
      <c r="F26" s="137">
        <v>0</v>
      </c>
      <c r="G26" s="66">
        <v>1</v>
      </c>
      <c r="H26" s="66">
        <v>14.3</v>
      </c>
      <c r="I26" s="88">
        <v>0</v>
      </c>
    </row>
    <row r="27" spans="1:9" ht="20.25" customHeight="1">
      <c r="A27" s="83" t="s">
        <v>260</v>
      </c>
      <c r="B27" s="84" t="s">
        <v>261</v>
      </c>
      <c r="C27" s="85" t="s">
        <v>258</v>
      </c>
      <c r="D27" s="83" t="s">
        <v>259</v>
      </c>
      <c r="E27" s="137">
        <v>0.5</v>
      </c>
      <c r="F27" s="137">
        <v>0</v>
      </c>
      <c r="G27" s="66">
        <v>0.5</v>
      </c>
      <c r="H27" s="66">
        <v>0</v>
      </c>
      <c r="I27" s="88">
        <v>0</v>
      </c>
    </row>
    <row r="28" spans="1:9" ht="20.25" customHeight="1">
      <c r="A28" s="83" t="s">
        <v>262</v>
      </c>
      <c r="B28" s="84" t="s">
        <v>263</v>
      </c>
      <c r="C28" s="85" t="s">
        <v>256</v>
      </c>
      <c r="D28" s="83" t="s">
        <v>257</v>
      </c>
      <c r="E28" s="137">
        <v>0.5</v>
      </c>
      <c r="F28" s="137">
        <v>0</v>
      </c>
      <c r="G28" s="66">
        <v>0.5</v>
      </c>
      <c r="H28" s="66">
        <v>0</v>
      </c>
      <c r="I28" s="88">
        <v>0</v>
      </c>
    </row>
    <row r="29" spans="1:9" ht="20.25" customHeight="1">
      <c r="A29" s="83" t="s">
        <v>264</v>
      </c>
      <c r="B29" s="84" t="s">
        <v>265</v>
      </c>
      <c r="C29" s="85" t="s">
        <v>256</v>
      </c>
      <c r="D29" s="83" t="s">
        <v>257</v>
      </c>
      <c r="E29" s="137">
        <v>3.1</v>
      </c>
      <c r="F29" s="137">
        <v>0</v>
      </c>
      <c r="G29" s="66">
        <v>0.2</v>
      </c>
      <c r="H29" s="66">
        <v>2.9</v>
      </c>
      <c r="I29" s="88">
        <v>0</v>
      </c>
    </row>
    <row r="30" spans="1:9" ht="20.25" customHeight="1">
      <c r="A30" s="83" t="s">
        <v>266</v>
      </c>
      <c r="B30" s="84" t="s">
        <v>267</v>
      </c>
      <c r="C30" s="85" t="s">
        <v>258</v>
      </c>
      <c r="D30" s="83" t="s">
        <v>259</v>
      </c>
      <c r="E30" s="137">
        <v>0.5</v>
      </c>
      <c r="F30" s="137">
        <v>0</v>
      </c>
      <c r="G30" s="66">
        <v>0.5</v>
      </c>
      <c r="H30" s="66">
        <v>0</v>
      </c>
      <c r="I30" s="88">
        <v>0</v>
      </c>
    </row>
    <row r="31" spans="1:9" ht="20.25" customHeight="1">
      <c r="A31" s="83" t="s">
        <v>266</v>
      </c>
      <c r="B31" s="84" t="s">
        <v>267</v>
      </c>
      <c r="C31" s="85" t="s">
        <v>256</v>
      </c>
      <c r="D31" s="83" t="s">
        <v>257</v>
      </c>
      <c r="E31" s="137">
        <v>1</v>
      </c>
      <c r="F31" s="137">
        <v>0</v>
      </c>
      <c r="G31" s="66">
        <v>1</v>
      </c>
      <c r="H31" s="66">
        <v>0</v>
      </c>
      <c r="I31" s="88">
        <v>0</v>
      </c>
    </row>
    <row r="32" spans="1:9" ht="20.25" customHeight="1">
      <c r="A32" s="83" t="s">
        <v>268</v>
      </c>
      <c r="B32" s="84" t="s">
        <v>269</v>
      </c>
      <c r="C32" s="85" t="s">
        <v>270</v>
      </c>
      <c r="D32" s="83" t="s">
        <v>269</v>
      </c>
      <c r="E32" s="137">
        <v>9</v>
      </c>
      <c r="F32" s="137">
        <v>0</v>
      </c>
      <c r="G32" s="66">
        <v>0.5</v>
      </c>
      <c r="H32" s="66">
        <v>8.5</v>
      </c>
      <c r="I32" s="88">
        <v>0</v>
      </c>
    </row>
    <row r="33" spans="1:9" ht="20.25" customHeight="1">
      <c r="A33" s="83" t="s">
        <v>271</v>
      </c>
      <c r="B33" s="84" t="s">
        <v>272</v>
      </c>
      <c r="C33" s="85" t="s">
        <v>273</v>
      </c>
      <c r="D33" s="83" t="s">
        <v>272</v>
      </c>
      <c r="E33" s="137">
        <v>9</v>
      </c>
      <c r="F33" s="137">
        <v>0</v>
      </c>
      <c r="G33" s="66">
        <v>0.5</v>
      </c>
      <c r="H33" s="66">
        <v>8.5</v>
      </c>
      <c r="I33" s="88">
        <v>0</v>
      </c>
    </row>
    <row r="34" spans="1:9" ht="20.25" customHeight="1">
      <c r="A34" s="83" t="s">
        <v>274</v>
      </c>
      <c r="B34" s="84" t="s">
        <v>275</v>
      </c>
      <c r="C34" s="85" t="s">
        <v>276</v>
      </c>
      <c r="D34" s="83" t="s">
        <v>275</v>
      </c>
      <c r="E34" s="137">
        <v>2.8</v>
      </c>
      <c r="F34" s="137">
        <v>0</v>
      </c>
      <c r="G34" s="66">
        <v>2.8</v>
      </c>
      <c r="H34" s="66">
        <v>0</v>
      </c>
      <c r="I34" s="88">
        <v>0</v>
      </c>
    </row>
    <row r="35" spans="1:9" ht="20.25" customHeight="1">
      <c r="A35" s="83" t="s">
        <v>277</v>
      </c>
      <c r="B35" s="84" t="s">
        <v>278</v>
      </c>
      <c r="C35" s="85" t="s">
        <v>279</v>
      </c>
      <c r="D35" s="83" t="s">
        <v>278</v>
      </c>
      <c r="E35" s="137">
        <v>14</v>
      </c>
      <c r="F35" s="137">
        <v>0</v>
      </c>
      <c r="G35" s="66">
        <v>14</v>
      </c>
      <c r="H35" s="66">
        <v>0</v>
      </c>
      <c r="I35" s="88">
        <v>0</v>
      </c>
    </row>
    <row r="36" spans="1:9" ht="20.25" customHeight="1">
      <c r="A36" s="83" t="s">
        <v>280</v>
      </c>
      <c r="B36" s="84" t="s">
        <v>281</v>
      </c>
      <c r="C36" s="85" t="s">
        <v>256</v>
      </c>
      <c r="D36" s="83" t="s">
        <v>257</v>
      </c>
      <c r="E36" s="137">
        <v>12.23</v>
      </c>
      <c r="F36" s="137">
        <v>0</v>
      </c>
      <c r="G36" s="66">
        <v>12.23</v>
      </c>
      <c r="H36" s="66">
        <v>0</v>
      </c>
      <c r="I36" s="88">
        <v>0</v>
      </c>
    </row>
    <row r="37" spans="1:9" ht="20.25" customHeight="1">
      <c r="A37" s="83" t="s">
        <v>282</v>
      </c>
      <c r="B37" s="84" t="s">
        <v>283</v>
      </c>
      <c r="C37" s="85" t="s">
        <v>284</v>
      </c>
      <c r="D37" s="83" t="s">
        <v>285</v>
      </c>
      <c r="E37" s="137">
        <v>1.62</v>
      </c>
      <c r="F37" s="137">
        <v>1.62</v>
      </c>
      <c r="G37" s="66">
        <v>0</v>
      </c>
      <c r="H37" s="66">
        <v>0</v>
      </c>
      <c r="I37" s="88">
        <v>0</v>
      </c>
    </row>
    <row r="38" spans="1:9" ht="20.25" customHeight="1">
      <c r="A38" s="83" t="s">
        <v>286</v>
      </c>
      <c r="B38" s="84" t="s">
        <v>287</v>
      </c>
      <c r="C38" s="85" t="s">
        <v>288</v>
      </c>
      <c r="D38" s="83" t="s">
        <v>289</v>
      </c>
      <c r="E38" s="137">
        <v>1.62</v>
      </c>
      <c r="F38" s="137">
        <v>1.62</v>
      </c>
      <c r="G38" s="66">
        <v>0</v>
      </c>
      <c r="H38" s="66">
        <v>0</v>
      </c>
      <c r="I38" s="88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9" t="s">
        <v>27</v>
      </c>
      <c r="B1" s="110"/>
      <c r="C1" s="110"/>
      <c r="D1" s="110"/>
      <c r="E1" s="110"/>
      <c r="F1" s="111"/>
    </row>
    <row r="2" spans="1:8" ht="30" customHeight="1">
      <c r="A2" s="112" t="s">
        <v>28</v>
      </c>
      <c r="B2" s="113"/>
      <c r="C2" s="113"/>
      <c r="D2" s="113"/>
      <c r="E2" s="113"/>
      <c r="F2" s="113"/>
      <c r="G2" s="76"/>
      <c r="H2" s="76"/>
    </row>
    <row r="3" spans="1:8" ht="12.75" customHeight="1">
      <c r="A3" s="114"/>
      <c r="B3" s="114"/>
      <c r="C3" s="115"/>
      <c r="D3" s="115"/>
      <c r="E3" s="116"/>
      <c r="F3" s="117"/>
      <c r="H3" s="117" t="s">
        <v>47</v>
      </c>
    </row>
    <row r="4" spans="1:8" ht="23.25" customHeight="1">
      <c r="A4" s="118" t="s">
        <v>292</v>
      </c>
      <c r="B4" s="118"/>
      <c r="C4" s="119" t="s">
        <v>293</v>
      </c>
      <c r="D4" s="119"/>
      <c r="E4" s="119"/>
      <c r="F4" s="119"/>
      <c r="G4" s="77"/>
      <c r="H4" s="77"/>
    </row>
    <row r="5" spans="1:8" ht="18.75" customHeight="1">
      <c r="A5" s="118" t="s">
        <v>50</v>
      </c>
      <c r="B5" s="118" t="s">
        <v>51</v>
      </c>
      <c r="C5" s="118" t="s">
        <v>52</v>
      </c>
      <c r="D5" s="120" t="s">
        <v>51</v>
      </c>
      <c r="E5" s="118" t="s">
        <v>53</v>
      </c>
      <c r="F5" s="121" t="s">
        <v>51</v>
      </c>
      <c r="G5" s="122" t="s">
        <v>54</v>
      </c>
      <c r="H5" s="122" t="s">
        <v>51</v>
      </c>
    </row>
    <row r="6" spans="1:8" ht="18.75" customHeight="1">
      <c r="A6" s="123" t="s">
        <v>294</v>
      </c>
      <c r="B6" s="66">
        <v>0</v>
      </c>
      <c r="C6" s="124" t="s">
        <v>295</v>
      </c>
      <c r="D6" s="125">
        <v>0</v>
      </c>
      <c r="E6" s="126" t="s">
        <v>296</v>
      </c>
      <c r="F6" s="125">
        <f>SUM(F7:F10)</f>
        <v>0</v>
      </c>
      <c r="G6" s="127" t="s">
        <v>55</v>
      </c>
      <c r="H6" s="128">
        <f>SUM(H27)</f>
        <v>0</v>
      </c>
    </row>
    <row r="7" spans="1:8" ht="18.75" customHeight="1">
      <c r="A7" s="129"/>
      <c r="B7" s="66"/>
      <c r="C7" s="124" t="s">
        <v>297</v>
      </c>
      <c r="D7" s="125">
        <v>0</v>
      </c>
      <c r="E7" s="126" t="s">
        <v>298</v>
      </c>
      <c r="F7" s="125">
        <v>0</v>
      </c>
      <c r="G7" s="127" t="s">
        <v>299</v>
      </c>
      <c r="H7" s="66">
        <v>0</v>
      </c>
    </row>
    <row r="8" spans="1:8" ht="18.75" customHeight="1">
      <c r="A8" s="129"/>
      <c r="B8" s="66"/>
      <c r="C8" s="124" t="s">
        <v>300</v>
      </c>
      <c r="D8" s="125">
        <v>0</v>
      </c>
      <c r="E8" s="126" t="s">
        <v>301</v>
      </c>
      <c r="F8" s="125">
        <v>0</v>
      </c>
      <c r="G8" s="130" t="s">
        <v>302</v>
      </c>
      <c r="H8" s="66">
        <v>0</v>
      </c>
    </row>
    <row r="9" spans="1:9" ht="18.75" customHeight="1">
      <c r="A9" s="123"/>
      <c r="B9" s="66"/>
      <c r="C9" s="124" t="s">
        <v>303</v>
      </c>
      <c r="D9" s="125">
        <v>0</v>
      </c>
      <c r="E9" s="126" t="s">
        <v>304</v>
      </c>
      <c r="F9" s="125">
        <v>0</v>
      </c>
      <c r="G9" s="130" t="s">
        <v>305</v>
      </c>
      <c r="H9" s="66">
        <v>0</v>
      </c>
      <c r="I9" s="51"/>
    </row>
    <row r="10" spans="1:8" ht="18.75" customHeight="1">
      <c r="A10" s="123"/>
      <c r="B10" s="66"/>
      <c r="C10" s="124" t="s">
        <v>306</v>
      </c>
      <c r="D10" s="125">
        <v>0</v>
      </c>
      <c r="E10" s="126" t="s">
        <v>307</v>
      </c>
      <c r="F10" s="125">
        <v>0</v>
      </c>
      <c r="G10" s="130" t="s">
        <v>308</v>
      </c>
      <c r="H10" s="66">
        <v>0</v>
      </c>
    </row>
    <row r="11" spans="1:8" ht="18.75" customHeight="1">
      <c r="A11" s="129"/>
      <c r="B11" s="66"/>
      <c r="C11" s="124" t="s">
        <v>309</v>
      </c>
      <c r="D11" s="125">
        <v>0</v>
      </c>
      <c r="E11" s="126" t="s">
        <v>310</v>
      </c>
      <c r="F11" s="125">
        <f>SUM(F12:F21)</f>
        <v>0</v>
      </c>
      <c r="G11" s="130" t="s">
        <v>311</v>
      </c>
      <c r="H11" s="66">
        <v>0</v>
      </c>
    </row>
    <row r="12" spans="1:8" ht="18.75" customHeight="1">
      <c r="A12" s="129"/>
      <c r="B12" s="66"/>
      <c r="C12" s="124" t="s">
        <v>312</v>
      </c>
      <c r="D12" s="125">
        <v>0</v>
      </c>
      <c r="E12" s="126" t="s">
        <v>298</v>
      </c>
      <c r="F12" s="125">
        <v>0</v>
      </c>
      <c r="G12" s="130" t="s">
        <v>313</v>
      </c>
      <c r="H12" s="66">
        <v>0</v>
      </c>
    </row>
    <row r="13" spans="1:8" ht="18.75" customHeight="1">
      <c r="A13" s="131"/>
      <c r="B13" s="66"/>
      <c r="C13" s="124" t="s">
        <v>314</v>
      </c>
      <c r="D13" s="125">
        <v>0</v>
      </c>
      <c r="E13" s="126" t="s">
        <v>301</v>
      </c>
      <c r="F13" s="125">
        <v>0</v>
      </c>
      <c r="G13" s="130" t="s">
        <v>315</v>
      </c>
      <c r="H13" s="66">
        <v>0</v>
      </c>
    </row>
    <row r="14" spans="1:8" ht="18.75" customHeight="1">
      <c r="A14" s="131"/>
      <c r="B14" s="66"/>
      <c r="C14" s="124" t="s">
        <v>316</v>
      </c>
      <c r="D14" s="125">
        <v>0</v>
      </c>
      <c r="E14" s="126" t="s">
        <v>304</v>
      </c>
      <c r="F14" s="125">
        <v>0</v>
      </c>
      <c r="G14" s="130" t="s">
        <v>317</v>
      </c>
      <c r="H14" s="66">
        <v>0</v>
      </c>
    </row>
    <row r="15" spans="1:9" ht="18.75" customHeight="1">
      <c r="A15" s="131"/>
      <c r="B15" s="66"/>
      <c r="C15" s="124" t="s">
        <v>318</v>
      </c>
      <c r="D15" s="125">
        <v>0</v>
      </c>
      <c r="E15" s="126" t="s">
        <v>319</v>
      </c>
      <c r="F15" s="125">
        <v>0</v>
      </c>
      <c r="G15" s="130" t="s">
        <v>304</v>
      </c>
      <c r="H15" s="66">
        <v>0</v>
      </c>
      <c r="I15" s="51"/>
    </row>
    <row r="16" spans="1:9" ht="18.75" customHeight="1">
      <c r="A16" s="130"/>
      <c r="B16" s="132"/>
      <c r="C16" s="124" t="s">
        <v>320</v>
      </c>
      <c r="D16" s="125">
        <v>0</v>
      </c>
      <c r="E16" s="126" t="s">
        <v>321</v>
      </c>
      <c r="F16" s="125">
        <v>0</v>
      </c>
      <c r="G16" s="130" t="s">
        <v>322</v>
      </c>
      <c r="H16" s="66">
        <v>0</v>
      </c>
      <c r="I16" s="51"/>
    </row>
    <row r="17" spans="1:8" ht="18.75" customHeight="1">
      <c r="A17" s="127"/>
      <c r="B17" s="132"/>
      <c r="C17" s="124" t="s">
        <v>323</v>
      </c>
      <c r="D17" s="125">
        <v>0</v>
      </c>
      <c r="E17" s="126" t="s">
        <v>307</v>
      </c>
      <c r="F17" s="125">
        <v>0</v>
      </c>
      <c r="G17" s="130" t="s">
        <v>324</v>
      </c>
      <c r="H17" s="66">
        <v>0</v>
      </c>
    </row>
    <row r="18" spans="1:8" ht="18.75" customHeight="1">
      <c r="A18" s="127"/>
      <c r="B18" s="132"/>
      <c r="C18" s="124" t="s">
        <v>325</v>
      </c>
      <c r="D18" s="125">
        <v>0</v>
      </c>
      <c r="E18" s="126" t="s">
        <v>326</v>
      </c>
      <c r="F18" s="125">
        <v>0</v>
      </c>
      <c r="G18" s="130" t="s">
        <v>327</v>
      </c>
      <c r="H18" s="66">
        <v>0</v>
      </c>
    </row>
    <row r="19" spans="1:8" ht="18.75" customHeight="1">
      <c r="A19" s="131"/>
      <c r="B19" s="132"/>
      <c r="C19" s="124" t="s">
        <v>328</v>
      </c>
      <c r="D19" s="125">
        <v>0</v>
      </c>
      <c r="E19" s="126" t="s">
        <v>315</v>
      </c>
      <c r="F19" s="125">
        <v>0</v>
      </c>
      <c r="G19" s="130" t="s">
        <v>329</v>
      </c>
      <c r="H19" s="66">
        <v>0</v>
      </c>
    </row>
    <row r="20" spans="1:8" ht="18.75" customHeight="1">
      <c r="A20" s="131"/>
      <c r="B20" s="66"/>
      <c r="C20" s="124" t="s">
        <v>330</v>
      </c>
      <c r="D20" s="125">
        <v>0</v>
      </c>
      <c r="E20" s="133" t="s">
        <v>322</v>
      </c>
      <c r="F20" s="125">
        <v>0</v>
      </c>
      <c r="G20" s="127" t="s">
        <v>331</v>
      </c>
      <c r="H20" s="66">
        <v>0</v>
      </c>
    </row>
    <row r="21" spans="1:8" ht="18.75" customHeight="1">
      <c r="A21" s="130"/>
      <c r="B21" s="66"/>
      <c r="C21" s="127"/>
      <c r="D21" s="125"/>
      <c r="E21" s="133" t="s">
        <v>332</v>
      </c>
      <c r="F21" s="125">
        <v>0</v>
      </c>
      <c r="G21" s="127" t="s">
        <v>332</v>
      </c>
      <c r="H21" s="66">
        <v>0</v>
      </c>
    </row>
    <row r="22" spans="1:8" ht="18.75" customHeight="1">
      <c r="A22" s="130"/>
      <c r="B22" s="66"/>
      <c r="C22" s="127"/>
      <c r="D22" s="125"/>
      <c r="E22" s="133" t="s">
        <v>333</v>
      </c>
      <c r="F22" s="125"/>
      <c r="G22" s="127"/>
      <c r="H22" s="128"/>
    </row>
    <row r="23" spans="1:8" ht="18.75" customHeight="1">
      <c r="A23" s="130"/>
      <c r="B23" s="66"/>
      <c r="C23" s="127"/>
      <c r="D23" s="125"/>
      <c r="E23" s="133" t="s">
        <v>334</v>
      </c>
      <c r="F23" s="125"/>
      <c r="G23" s="127"/>
      <c r="H23" s="128"/>
    </row>
    <row r="24" spans="1:8" ht="18.75" customHeight="1">
      <c r="A24" s="130"/>
      <c r="B24" s="66"/>
      <c r="C24" s="127"/>
      <c r="D24" s="125"/>
      <c r="E24" s="133" t="s">
        <v>335</v>
      </c>
      <c r="F24" s="125"/>
      <c r="G24" s="127"/>
      <c r="H24" s="128"/>
    </row>
    <row r="25" spans="1:8" ht="18.75" customHeight="1">
      <c r="A25" s="127"/>
      <c r="B25" s="66"/>
      <c r="C25" s="127"/>
      <c r="D25" s="125"/>
      <c r="E25" s="133"/>
      <c r="F25" s="125">
        <v>0</v>
      </c>
      <c r="G25" s="127"/>
      <c r="H25" s="128"/>
    </row>
    <row r="26" spans="1:8" ht="18.75" customHeight="1">
      <c r="A26" s="127"/>
      <c r="B26" s="66"/>
      <c r="C26" s="124"/>
      <c r="D26" s="134"/>
      <c r="E26" s="123"/>
      <c r="F26" s="135"/>
      <c r="G26" s="127"/>
      <c r="H26" s="128"/>
    </row>
    <row r="27" spans="1:8" ht="18.75" customHeight="1">
      <c r="A27" s="120" t="s">
        <v>132</v>
      </c>
      <c r="B27" s="66">
        <v>0</v>
      </c>
      <c r="C27" s="120" t="s">
        <v>133</v>
      </c>
      <c r="D27" s="125">
        <f>SUM(D6:D20)</f>
        <v>0</v>
      </c>
      <c r="E27" s="120" t="s">
        <v>133</v>
      </c>
      <c r="F27" s="125">
        <f>SUM(F6,F11)</f>
        <v>0</v>
      </c>
      <c r="G27" s="120" t="s">
        <v>133</v>
      </c>
      <c r="H27" s="128">
        <f>SUM(H7:H21)</f>
        <v>0</v>
      </c>
    </row>
    <row r="28" spans="2:5" ht="12.75" customHeight="1">
      <c r="B28" s="51"/>
      <c r="E28" s="51"/>
    </row>
    <row r="29" ht="12.75" customHeight="1">
      <c r="C29" s="51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9"/>
    </row>
    <row r="2" spans="1:4" ht="27" customHeight="1">
      <c r="A2" s="75" t="s">
        <v>32</v>
      </c>
      <c r="B2" s="75"/>
      <c r="C2" s="75"/>
      <c r="D2" s="75"/>
    </row>
    <row r="3" ht="17.25" customHeight="1">
      <c r="D3" s="73" t="s">
        <v>47</v>
      </c>
    </row>
    <row r="4" spans="1:4" ht="21.75" customHeight="1">
      <c r="A4" s="100" t="s">
        <v>138</v>
      </c>
      <c r="B4" s="100" t="s">
        <v>336</v>
      </c>
      <c r="C4" s="101" t="s">
        <v>337</v>
      </c>
      <c r="D4" s="100" t="s">
        <v>338</v>
      </c>
    </row>
    <row r="5" spans="1:4" ht="20.25" customHeight="1">
      <c r="A5" s="100"/>
      <c r="B5" s="100"/>
      <c r="C5" s="101"/>
      <c r="D5" s="100"/>
    </row>
    <row r="6" spans="1:4" ht="27.75" customHeight="1">
      <c r="A6" s="100"/>
      <c r="B6" s="100"/>
      <c r="C6" s="101"/>
      <c r="D6" s="100"/>
    </row>
    <row r="7" spans="1:4" ht="21.75" customHeight="1">
      <c r="A7" s="102" t="s">
        <v>159</v>
      </c>
      <c r="B7" s="103" t="s">
        <v>159</v>
      </c>
      <c r="C7" s="103">
        <v>1</v>
      </c>
      <c r="D7" s="104" t="s">
        <v>159</v>
      </c>
    </row>
    <row r="8" spans="1:5" ht="21.75" customHeight="1">
      <c r="A8" s="105"/>
      <c r="B8" s="106" t="s">
        <v>160</v>
      </c>
      <c r="C8" s="107">
        <v>65</v>
      </c>
      <c r="D8" s="108"/>
      <c r="E8" s="51"/>
    </row>
    <row r="9" spans="1:6" ht="21.75" customHeight="1">
      <c r="A9" s="105" t="s">
        <v>161</v>
      </c>
      <c r="B9" s="106" t="s">
        <v>162</v>
      </c>
      <c r="C9" s="107">
        <v>47</v>
      </c>
      <c r="D9" s="108"/>
      <c r="E9" s="51"/>
      <c r="F9" s="51"/>
    </row>
    <row r="10" spans="1:4" ht="21.75" customHeight="1">
      <c r="A10" s="105" t="s">
        <v>339</v>
      </c>
      <c r="B10" s="106" t="s">
        <v>340</v>
      </c>
      <c r="C10" s="107">
        <v>16.5</v>
      </c>
      <c r="D10" s="108"/>
    </row>
    <row r="11" spans="1:4" ht="21.75" customHeight="1">
      <c r="A11" s="105" t="s">
        <v>339</v>
      </c>
      <c r="B11" s="106" t="s">
        <v>341</v>
      </c>
      <c r="C11" s="107">
        <v>3</v>
      </c>
      <c r="D11" s="108"/>
    </row>
    <row r="12" spans="1:4" ht="21.75" customHeight="1">
      <c r="A12" s="105" t="s">
        <v>339</v>
      </c>
      <c r="B12" s="106" t="s">
        <v>342</v>
      </c>
      <c r="C12" s="107">
        <v>3.5</v>
      </c>
      <c r="D12" s="108"/>
    </row>
    <row r="13" spans="1:4" ht="21.75" customHeight="1">
      <c r="A13" s="105" t="s">
        <v>339</v>
      </c>
      <c r="B13" s="106" t="s">
        <v>343</v>
      </c>
      <c r="C13" s="107">
        <v>24</v>
      </c>
      <c r="D13" s="108"/>
    </row>
    <row r="14" spans="1:4" ht="21.75" customHeight="1">
      <c r="A14" s="105" t="s">
        <v>163</v>
      </c>
      <c r="B14" s="106" t="s">
        <v>164</v>
      </c>
      <c r="C14" s="107">
        <v>18</v>
      </c>
      <c r="D14" s="108"/>
    </row>
    <row r="15" spans="1:4" ht="21.75" customHeight="1">
      <c r="A15" s="105" t="s">
        <v>344</v>
      </c>
      <c r="B15" s="106" t="s">
        <v>345</v>
      </c>
      <c r="C15" s="107">
        <v>18</v>
      </c>
      <c r="D15" s="10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9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7:14" ht="12.75" customHeight="1">
      <c r="G3" s="90"/>
      <c r="H3" s="90"/>
      <c r="I3" s="90"/>
      <c r="J3" s="90"/>
      <c r="K3" s="90"/>
      <c r="L3" s="90"/>
      <c r="M3" s="90"/>
      <c r="N3" s="95" t="s">
        <v>47</v>
      </c>
    </row>
    <row r="4" spans="1:14" ht="20.25" customHeight="1">
      <c r="A4" s="91" t="s">
        <v>346</v>
      </c>
      <c r="B4" s="91" t="s">
        <v>347</v>
      </c>
      <c r="C4" s="91" t="s">
        <v>348</v>
      </c>
      <c r="D4" s="91" t="s">
        <v>349</v>
      </c>
      <c r="E4" s="91"/>
      <c r="F4" s="91"/>
      <c r="G4" s="91" t="s">
        <v>350</v>
      </c>
      <c r="H4" s="91" t="s">
        <v>351</v>
      </c>
      <c r="I4" s="91" t="s">
        <v>352</v>
      </c>
      <c r="J4" s="91" t="s">
        <v>353</v>
      </c>
      <c r="K4" s="91" t="s">
        <v>354</v>
      </c>
      <c r="L4" s="91" t="s">
        <v>355</v>
      </c>
      <c r="M4" s="96" t="s">
        <v>356</v>
      </c>
      <c r="N4" s="91" t="s">
        <v>357</v>
      </c>
    </row>
    <row r="5" spans="1:14" ht="30.75" customHeight="1">
      <c r="A5" s="92"/>
      <c r="B5" s="92"/>
      <c r="C5" s="92"/>
      <c r="D5" s="92" t="s">
        <v>147</v>
      </c>
      <c r="E5" s="93" t="s">
        <v>358</v>
      </c>
      <c r="F5" s="92" t="s">
        <v>359</v>
      </c>
      <c r="G5" s="92"/>
      <c r="H5" s="92"/>
      <c r="I5" s="92"/>
      <c r="J5" s="92"/>
      <c r="K5" s="92"/>
      <c r="L5" s="92"/>
      <c r="M5" s="97"/>
      <c r="N5" s="92"/>
    </row>
    <row r="6" spans="1:14" ht="20.25" customHeight="1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  <c r="N6" s="62">
        <v>14</v>
      </c>
    </row>
    <row r="7" spans="1:14" ht="20.25" customHeight="1">
      <c r="A7" s="65"/>
      <c r="B7" s="65"/>
      <c r="C7" s="65"/>
      <c r="D7" s="87"/>
      <c r="E7" s="87"/>
      <c r="F7" s="94"/>
      <c r="G7" s="65"/>
      <c r="H7" s="65"/>
      <c r="I7" s="65"/>
      <c r="J7" s="65"/>
      <c r="K7" s="65"/>
      <c r="L7" s="65"/>
      <c r="M7" s="65"/>
      <c r="N7" s="98"/>
    </row>
    <row r="8" spans="1:3" ht="12.75" customHeight="1">
      <c r="A8" s="51"/>
      <c r="B8" s="51"/>
      <c r="C8" s="51"/>
    </row>
    <row r="9" spans="2:3" ht="12.75" customHeight="1">
      <c r="B9" s="51"/>
      <c r="C9" s="51"/>
    </row>
    <row r="10" spans="2:3" ht="12.75" customHeight="1">
      <c r="B10" s="51"/>
      <c r="C10" s="51"/>
    </row>
    <row r="11" spans="2:3" ht="12.75" customHeight="1">
      <c r="B11" s="51"/>
      <c r="C11" s="51"/>
    </row>
    <row r="18" ht="12.75" customHeight="1">
      <c r="C18" s="51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</row>
    <row r="4" spans="1:10" ht="21.75" customHeight="1">
      <c r="A4" s="77" t="s">
        <v>179</v>
      </c>
      <c r="B4" s="77"/>
      <c r="C4" s="78"/>
      <c r="D4" s="79" t="s">
        <v>138</v>
      </c>
      <c r="E4" s="79" t="s">
        <v>139</v>
      </c>
      <c r="F4" s="79" t="s">
        <v>360</v>
      </c>
      <c r="G4" s="79" t="s">
        <v>361</v>
      </c>
      <c r="H4" s="79" t="s">
        <v>362</v>
      </c>
      <c r="I4" s="79" t="s">
        <v>363</v>
      </c>
      <c r="J4" s="53" t="s">
        <v>364</v>
      </c>
    </row>
    <row r="5" spans="1:10" ht="27" customHeight="1">
      <c r="A5" s="80" t="s">
        <v>365</v>
      </c>
      <c r="B5" s="80" t="s">
        <v>366</v>
      </c>
      <c r="C5" s="81" t="s">
        <v>367</v>
      </c>
      <c r="D5" s="79"/>
      <c r="E5" s="79"/>
      <c r="F5" s="79"/>
      <c r="G5" s="79"/>
      <c r="H5" s="79"/>
      <c r="I5" s="79"/>
      <c r="J5" s="53"/>
    </row>
    <row r="6" spans="1:10" ht="13.5" customHeight="1">
      <c r="A6" s="62" t="s">
        <v>159</v>
      </c>
      <c r="B6" s="62" t="s">
        <v>159</v>
      </c>
      <c r="C6" s="62" t="s">
        <v>159</v>
      </c>
      <c r="D6" s="82" t="s">
        <v>159</v>
      </c>
      <c r="E6" s="82" t="s">
        <v>159</v>
      </c>
      <c r="F6" s="82" t="s">
        <v>159</v>
      </c>
      <c r="G6" s="82" t="s">
        <v>159</v>
      </c>
      <c r="H6" s="82">
        <v>2</v>
      </c>
      <c r="I6" s="82">
        <v>3</v>
      </c>
      <c r="J6" s="82" t="s">
        <v>159</v>
      </c>
    </row>
    <row r="7" spans="1:10" ht="13.5" customHeight="1">
      <c r="A7" s="83"/>
      <c r="B7" s="83"/>
      <c r="C7" s="83"/>
      <c r="D7" s="83"/>
      <c r="E7" s="83"/>
      <c r="F7" s="84"/>
      <c r="G7" s="85" t="s">
        <v>160</v>
      </c>
      <c r="H7" s="86">
        <v>10000</v>
      </c>
      <c r="I7" s="87">
        <v>9</v>
      </c>
      <c r="J7" s="88">
        <v>0</v>
      </c>
    </row>
    <row r="8" spans="1:10" ht="13.5" customHeight="1">
      <c r="A8" s="83" t="s">
        <v>186</v>
      </c>
      <c r="B8" s="83" t="s">
        <v>368</v>
      </c>
      <c r="C8" s="83" t="s">
        <v>369</v>
      </c>
      <c r="D8" s="83" t="s">
        <v>161</v>
      </c>
      <c r="E8" s="83" t="s">
        <v>162</v>
      </c>
      <c r="F8" s="84" t="s">
        <v>370</v>
      </c>
      <c r="G8" s="85" t="s">
        <v>371</v>
      </c>
      <c r="H8" s="86">
        <v>10000</v>
      </c>
      <c r="I8" s="87">
        <v>9</v>
      </c>
      <c r="J8" s="88">
        <v>0</v>
      </c>
    </row>
    <row r="9" spans="1:10" ht="12.75" customHeight="1">
      <c r="A9" s="51"/>
      <c r="B9" s="51"/>
      <c r="D9" s="51"/>
      <c r="E9" s="51"/>
      <c r="F9" s="51"/>
      <c r="H9" s="51"/>
      <c r="I9" s="51"/>
      <c r="J9" s="51"/>
    </row>
    <row r="10" spans="1:10" ht="12.75" customHeight="1">
      <c r="A10" s="51"/>
      <c r="B10" s="51"/>
      <c r="C10" s="51"/>
      <c r="E10" s="51"/>
      <c r="F10" s="51"/>
      <c r="J10" s="51"/>
    </row>
    <row r="11" spans="2:6" ht="12.75" customHeight="1">
      <c r="B11" s="51"/>
      <c r="D11" s="51"/>
      <c r="E11" s="51"/>
      <c r="F11" s="51"/>
    </row>
    <row r="12" spans="4:6" ht="12.75" customHeight="1">
      <c r="D12" s="51"/>
      <c r="E12" s="51"/>
      <c r="F12" s="51"/>
    </row>
    <row r="13" spans="5:6" ht="12.75" customHeight="1">
      <c r="E13" s="51"/>
      <c r="F13" s="51"/>
    </row>
    <row r="14" ht="12.75" customHeight="1">
      <c r="D14" s="51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51" t="s">
        <v>38</v>
      </c>
    </row>
    <row r="2" spans="1:29" ht="30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ht="12.75" customHeight="1">
      <c r="AC3" s="73" t="s">
        <v>47</v>
      </c>
    </row>
    <row r="4" spans="1:29" ht="24.75" customHeight="1">
      <c r="A4" s="53"/>
      <c r="B4" s="53" t="s">
        <v>139</v>
      </c>
      <c r="C4" s="54" t="s">
        <v>372</v>
      </c>
      <c r="D4" s="55"/>
      <c r="E4" s="55"/>
      <c r="F4" s="55"/>
      <c r="G4" s="55"/>
      <c r="H4" s="55"/>
      <c r="I4" s="55"/>
      <c r="J4" s="55"/>
      <c r="K4" s="67"/>
      <c r="L4" s="54" t="s">
        <v>373</v>
      </c>
      <c r="M4" s="55"/>
      <c r="N4" s="55"/>
      <c r="O4" s="55"/>
      <c r="P4" s="55"/>
      <c r="Q4" s="55"/>
      <c r="R4" s="55"/>
      <c r="S4" s="55"/>
      <c r="T4" s="67"/>
      <c r="U4" s="54" t="s">
        <v>374</v>
      </c>
      <c r="V4" s="55"/>
      <c r="W4" s="55"/>
      <c r="X4" s="55"/>
      <c r="Y4" s="55"/>
      <c r="Z4" s="55"/>
      <c r="AA4" s="55"/>
      <c r="AB4" s="55"/>
      <c r="AC4" s="67"/>
    </row>
    <row r="5" spans="1:29" ht="24.75" customHeight="1">
      <c r="A5" s="53"/>
      <c r="B5" s="53"/>
      <c r="C5" s="56" t="s">
        <v>160</v>
      </c>
      <c r="D5" s="54" t="s">
        <v>375</v>
      </c>
      <c r="E5" s="55"/>
      <c r="F5" s="55"/>
      <c r="G5" s="57"/>
      <c r="H5" s="57"/>
      <c r="I5" s="68"/>
      <c r="J5" s="69" t="s">
        <v>376</v>
      </c>
      <c r="K5" s="69" t="s">
        <v>377</v>
      </c>
      <c r="L5" s="56" t="s">
        <v>160</v>
      </c>
      <c r="M5" s="54" t="s">
        <v>375</v>
      </c>
      <c r="N5" s="55"/>
      <c r="O5" s="55"/>
      <c r="P5" s="57"/>
      <c r="Q5" s="57"/>
      <c r="R5" s="68"/>
      <c r="S5" s="69" t="s">
        <v>376</v>
      </c>
      <c r="T5" s="69" t="s">
        <v>377</v>
      </c>
      <c r="U5" s="56" t="s">
        <v>160</v>
      </c>
      <c r="V5" s="54" t="s">
        <v>375</v>
      </c>
      <c r="W5" s="55"/>
      <c r="X5" s="55"/>
      <c r="Y5" s="55"/>
      <c r="Z5" s="55"/>
      <c r="AA5" s="67"/>
      <c r="AB5" s="69" t="s">
        <v>376</v>
      </c>
      <c r="AC5" s="69" t="s">
        <v>377</v>
      </c>
    </row>
    <row r="6" spans="1:29" ht="24.75" customHeight="1">
      <c r="A6" s="53"/>
      <c r="B6" s="53"/>
      <c r="C6" s="58"/>
      <c r="D6" s="59" t="s">
        <v>147</v>
      </c>
      <c r="E6" s="59" t="s">
        <v>378</v>
      </c>
      <c r="F6" s="54" t="s">
        <v>379</v>
      </c>
      <c r="G6" s="59" t="s">
        <v>380</v>
      </c>
      <c r="H6" s="59"/>
      <c r="I6" s="59"/>
      <c r="J6" s="70"/>
      <c r="K6" s="71"/>
      <c r="L6" s="58"/>
      <c r="M6" s="59" t="s">
        <v>147</v>
      </c>
      <c r="N6" s="59" t="s">
        <v>378</v>
      </c>
      <c r="O6" s="54" t="s">
        <v>379</v>
      </c>
      <c r="P6" s="59" t="s">
        <v>380</v>
      </c>
      <c r="Q6" s="59"/>
      <c r="R6" s="59"/>
      <c r="S6" s="70"/>
      <c r="T6" s="71"/>
      <c r="U6" s="58"/>
      <c r="V6" s="59" t="s">
        <v>147</v>
      </c>
      <c r="W6" s="59" t="s">
        <v>378</v>
      </c>
      <c r="X6" s="59" t="s">
        <v>379</v>
      </c>
      <c r="Y6" s="59" t="s">
        <v>380</v>
      </c>
      <c r="Z6" s="59"/>
      <c r="AA6" s="59"/>
      <c r="AB6" s="71"/>
      <c r="AC6" s="71"/>
    </row>
    <row r="7" spans="1:29" ht="24.75" customHeight="1">
      <c r="A7" s="53"/>
      <c r="B7" s="53"/>
      <c r="C7" s="60"/>
      <c r="D7" s="59"/>
      <c r="E7" s="59"/>
      <c r="F7" s="59"/>
      <c r="G7" s="61" t="s">
        <v>147</v>
      </c>
      <c r="H7" s="61" t="s">
        <v>381</v>
      </c>
      <c r="I7" s="61" t="s">
        <v>382</v>
      </c>
      <c r="J7" s="72"/>
      <c r="K7" s="72"/>
      <c r="L7" s="60"/>
      <c r="M7" s="59"/>
      <c r="N7" s="59"/>
      <c r="O7" s="59"/>
      <c r="P7" s="61" t="s">
        <v>147</v>
      </c>
      <c r="Q7" s="61" t="s">
        <v>381</v>
      </c>
      <c r="R7" s="61" t="s">
        <v>382</v>
      </c>
      <c r="S7" s="72"/>
      <c r="T7" s="72"/>
      <c r="U7" s="60"/>
      <c r="V7" s="59"/>
      <c r="W7" s="59"/>
      <c r="X7" s="59"/>
      <c r="Y7" s="74" t="s">
        <v>147</v>
      </c>
      <c r="Z7" s="74" t="s">
        <v>381</v>
      </c>
      <c r="AA7" s="74" t="s">
        <v>382</v>
      </c>
      <c r="AB7" s="72"/>
      <c r="AC7" s="72"/>
    </row>
    <row r="8" spans="1:29" ht="24.75" customHeight="1">
      <c r="A8" s="62" t="s">
        <v>159</v>
      </c>
      <c r="B8" s="62" t="s">
        <v>159</v>
      </c>
      <c r="C8" s="62">
        <v>1</v>
      </c>
      <c r="D8" s="63">
        <v>2</v>
      </c>
      <c r="E8" s="63">
        <v>3</v>
      </c>
      <c r="F8" s="63">
        <v>4</v>
      </c>
      <c r="G8" s="62">
        <v>5</v>
      </c>
      <c r="H8" s="63">
        <v>6</v>
      </c>
      <c r="I8" s="62">
        <v>7</v>
      </c>
      <c r="J8" s="62">
        <v>8</v>
      </c>
      <c r="K8" s="62">
        <v>9</v>
      </c>
      <c r="L8" s="62">
        <v>10</v>
      </c>
      <c r="M8" s="62">
        <v>11</v>
      </c>
      <c r="N8" s="62">
        <v>12</v>
      </c>
      <c r="O8" s="62">
        <v>13</v>
      </c>
      <c r="P8" s="62">
        <v>14</v>
      </c>
      <c r="Q8" s="62">
        <v>15</v>
      </c>
      <c r="R8" s="62">
        <v>16</v>
      </c>
      <c r="S8" s="62">
        <v>17</v>
      </c>
      <c r="T8" s="62">
        <v>18</v>
      </c>
      <c r="U8" s="62" t="s">
        <v>383</v>
      </c>
      <c r="V8" s="62" t="s">
        <v>384</v>
      </c>
      <c r="W8" s="62" t="s">
        <v>385</v>
      </c>
      <c r="X8" s="62" t="s">
        <v>386</v>
      </c>
      <c r="Y8" s="62" t="s">
        <v>387</v>
      </c>
      <c r="Z8" s="62" t="s">
        <v>388</v>
      </c>
      <c r="AA8" s="62" t="s">
        <v>389</v>
      </c>
      <c r="AB8" s="62" t="s">
        <v>390</v>
      </c>
      <c r="AC8" s="62" t="s">
        <v>391</v>
      </c>
    </row>
    <row r="9" spans="1:29" ht="24.75" customHeight="1">
      <c r="A9" s="64"/>
      <c r="B9" s="65" t="s">
        <v>160</v>
      </c>
      <c r="C9" s="66">
        <v>20.1</v>
      </c>
      <c r="D9" s="66">
        <v>16.8</v>
      </c>
      <c r="E9" s="66">
        <v>0</v>
      </c>
      <c r="F9" s="66">
        <v>2.8</v>
      </c>
      <c r="G9" s="66">
        <v>14</v>
      </c>
      <c r="H9" s="66">
        <v>0</v>
      </c>
      <c r="I9" s="66">
        <v>14</v>
      </c>
      <c r="J9" s="66">
        <v>2.3</v>
      </c>
      <c r="K9" s="66">
        <v>1</v>
      </c>
      <c r="L9" s="66">
        <v>36.8</v>
      </c>
      <c r="M9" s="66">
        <v>16.8</v>
      </c>
      <c r="N9" s="66">
        <v>0</v>
      </c>
      <c r="O9" s="66">
        <v>2.8</v>
      </c>
      <c r="P9" s="66">
        <v>14</v>
      </c>
      <c r="Q9" s="66">
        <v>0</v>
      </c>
      <c r="R9" s="66">
        <v>14</v>
      </c>
      <c r="S9" s="66">
        <v>9.5</v>
      </c>
      <c r="T9" s="66">
        <v>10.5</v>
      </c>
      <c r="U9" s="66">
        <v>16.7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7.2</v>
      </c>
      <c r="AC9" s="66">
        <v>9.5</v>
      </c>
    </row>
    <row r="10" spans="1:29" ht="24.75" customHeight="1">
      <c r="A10" s="64"/>
      <c r="B10" s="65" t="s">
        <v>162</v>
      </c>
      <c r="C10" s="66">
        <v>20.1</v>
      </c>
      <c r="D10" s="66">
        <v>16.8</v>
      </c>
      <c r="E10" s="66">
        <v>0</v>
      </c>
      <c r="F10" s="66">
        <v>2.8</v>
      </c>
      <c r="G10" s="66">
        <v>14</v>
      </c>
      <c r="H10" s="66">
        <v>0</v>
      </c>
      <c r="I10" s="66">
        <v>14</v>
      </c>
      <c r="J10" s="66">
        <v>2.3</v>
      </c>
      <c r="K10" s="66">
        <v>1</v>
      </c>
      <c r="L10" s="66">
        <v>36.8</v>
      </c>
      <c r="M10" s="66">
        <v>16.8</v>
      </c>
      <c r="N10" s="66">
        <v>0</v>
      </c>
      <c r="O10" s="66">
        <v>2.8</v>
      </c>
      <c r="P10" s="66">
        <v>14</v>
      </c>
      <c r="Q10" s="66">
        <v>0</v>
      </c>
      <c r="R10" s="66">
        <v>14</v>
      </c>
      <c r="S10" s="66">
        <v>9.5</v>
      </c>
      <c r="T10" s="66">
        <v>10.5</v>
      </c>
      <c r="U10" s="66">
        <v>16.7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7.2</v>
      </c>
      <c r="AC10" s="66">
        <v>9.5</v>
      </c>
    </row>
    <row r="11" spans="1:29" ht="24.75" customHeight="1">
      <c r="A11" s="64" t="s">
        <v>161</v>
      </c>
      <c r="B11" s="65" t="s">
        <v>392</v>
      </c>
      <c r="C11" s="66">
        <v>20.1</v>
      </c>
      <c r="D11" s="66">
        <v>16.8</v>
      </c>
      <c r="E11" s="66">
        <v>0</v>
      </c>
      <c r="F11" s="66">
        <v>2.8</v>
      </c>
      <c r="G11" s="66">
        <v>14</v>
      </c>
      <c r="H11" s="66">
        <v>0</v>
      </c>
      <c r="I11" s="66">
        <v>14</v>
      </c>
      <c r="J11" s="66">
        <v>2.3</v>
      </c>
      <c r="K11" s="66">
        <v>1</v>
      </c>
      <c r="L11" s="66">
        <v>34.8</v>
      </c>
      <c r="M11" s="66">
        <v>16.8</v>
      </c>
      <c r="N11" s="66">
        <v>0</v>
      </c>
      <c r="O11" s="66">
        <v>2.8</v>
      </c>
      <c r="P11" s="66">
        <v>14</v>
      </c>
      <c r="Q11" s="66">
        <v>0</v>
      </c>
      <c r="R11" s="66">
        <v>14</v>
      </c>
      <c r="S11" s="66">
        <v>9</v>
      </c>
      <c r="T11" s="66">
        <v>9</v>
      </c>
      <c r="U11" s="66">
        <v>14.7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6.7</v>
      </c>
      <c r="AC11" s="66">
        <v>8</v>
      </c>
    </row>
    <row r="12" spans="1:29" ht="24.75" customHeight="1">
      <c r="A12" s="64" t="s">
        <v>163</v>
      </c>
      <c r="B12" s="65" t="s">
        <v>393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2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0.5</v>
      </c>
      <c r="T12" s="66">
        <v>1.5</v>
      </c>
      <c r="U12" s="66">
        <v>2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0.5</v>
      </c>
      <c r="AC12" s="66">
        <v>1.5</v>
      </c>
    </row>
    <row r="13" spans="15:28" ht="12.75" customHeight="1">
      <c r="O13" s="51"/>
      <c r="P13" s="51"/>
      <c r="S13" s="51"/>
      <c r="T13" s="51"/>
      <c r="Z13" s="51"/>
      <c r="AA13" s="51"/>
      <c r="AB13" s="51"/>
    </row>
    <row r="14" spans="16:27" ht="12.75" customHeight="1">
      <c r="P14" s="51"/>
      <c r="R14" s="51"/>
      <c r="S14" s="51"/>
      <c r="T14" s="51"/>
      <c r="AA14" s="51"/>
    </row>
    <row r="15" spans="15:27" ht="12.75" customHeight="1">
      <c r="O15" s="51"/>
      <c r="P15" s="51"/>
      <c r="Q15" s="51"/>
      <c r="R15" s="51"/>
      <c r="S15" s="51"/>
      <c r="AA15" s="51"/>
    </row>
    <row r="16" spans="15:27" ht="12.75" customHeight="1">
      <c r="O16" s="51"/>
      <c r="P16" s="51"/>
      <c r="Q16" s="51"/>
      <c r="R16" s="51"/>
      <c r="Z16" s="51"/>
      <c r="AA16" s="51"/>
    </row>
    <row r="17" spans="15:26" ht="12.75" customHeight="1">
      <c r="O17" s="51"/>
      <c r="P17" s="51"/>
      <c r="Q17" s="51"/>
      <c r="Z17" s="51"/>
    </row>
    <row r="18" ht="12.75" customHeight="1">
      <c r="N18" s="5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31" t="s">
        <v>40</v>
      </c>
      <c r="B1" s="46"/>
      <c r="C1" s="46"/>
      <c r="D1" s="46"/>
      <c r="E1" s="47"/>
    </row>
    <row r="2" spans="1:5" ht="30" customHeight="1">
      <c r="A2" s="34" t="s">
        <v>41</v>
      </c>
      <c r="B2" s="34"/>
      <c r="C2" s="34"/>
      <c r="D2" s="34"/>
      <c r="E2" s="34"/>
    </row>
    <row r="3" spans="1:5" ht="12.75" customHeight="1">
      <c r="A3" s="35"/>
      <c r="B3" s="35"/>
      <c r="C3" s="35"/>
      <c r="D3" s="35"/>
      <c r="E3" s="35"/>
    </row>
    <row r="4" spans="1:5" ht="12.75" customHeight="1">
      <c r="A4" s="48"/>
      <c r="B4" s="49"/>
      <c r="C4" s="50"/>
      <c r="D4" s="50"/>
      <c r="E4" s="47"/>
    </row>
    <row r="5" spans="1:6" ht="12.75" customHeight="1">
      <c r="A5" s="6" t="s">
        <v>394</v>
      </c>
      <c r="B5" s="7"/>
      <c r="C5" s="7"/>
      <c r="D5" s="8" t="s">
        <v>395</v>
      </c>
      <c r="E5" s="8"/>
      <c r="F5" s="9"/>
    </row>
    <row r="6" spans="1:6" ht="12.75" customHeight="1">
      <c r="A6" s="6" t="s">
        <v>396</v>
      </c>
      <c r="B6" s="7"/>
      <c r="C6" s="7"/>
      <c r="D6" s="8" t="s">
        <v>397</v>
      </c>
      <c r="E6" s="8"/>
      <c r="F6" s="9"/>
    </row>
    <row r="7" spans="1:6" ht="12.75" customHeight="1">
      <c r="A7" s="10" t="s">
        <v>398</v>
      </c>
      <c r="B7" s="11"/>
      <c r="C7" s="12"/>
      <c r="D7" s="8" t="s">
        <v>399</v>
      </c>
      <c r="E7" s="8">
        <v>65</v>
      </c>
      <c r="F7" s="9"/>
    </row>
    <row r="8" spans="1:6" ht="12.75" customHeight="1">
      <c r="A8" s="13"/>
      <c r="B8" s="14"/>
      <c r="C8" s="15"/>
      <c r="D8" s="16" t="s">
        <v>400</v>
      </c>
      <c r="E8" s="8">
        <v>65</v>
      </c>
      <c r="F8" s="9"/>
    </row>
    <row r="9" spans="1:6" ht="12.75" customHeight="1">
      <c r="A9" s="17"/>
      <c r="B9" s="18"/>
      <c r="C9" s="19"/>
      <c r="D9" s="16" t="s">
        <v>401</v>
      </c>
      <c r="E9" s="8" t="s">
        <v>402</v>
      </c>
      <c r="F9" s="9"/>
    </row>
    <row r="10" spans="1:6" ht="12.75" customHeight="1">
      <c r="A10" s="8" t="s">
        <v>403</v>
      </c>
      <c r="B10" s="8" t="s">
        <v>404</v>
      </c>
      <c r="C10" s="8"/>
      <c r="D10" s="8"/>
      <c r="E10" s="8"/>
      <c r="F10" s="9"/>
    </row>
    <row r="11" spans="1:6" ht="85.5" customHeight="1">
      <c r="A11" s="20"/>
      <c r="B11" s="21" t="s">
        <v>405</v>
      </c>
      <c r="C11" s="21"/>
      <c r="D11" s="21"/>
      <c r="E11" s="21"/>
      <c r="F11" s="9"/>
    </row>
    <row r="12" spans="1:6" ht="12.75" customHeight="1">
      <c r="A12" s="8" t="s">
        <v>406</v>
      </c>
      <c r="B12" s="8" t="s">
        <v>407</v>
      </c>
      <c r="C12" s="8" t="s">
        <v>408</v>
      </c>
      <c r="D12" s="8" t="s">
        <v>409</v>
      </c>
      <c r="E12" s="8" t="s">
        <v>410</v>
      </c>
      <c r="F12" s="9"/>
    </row>
    <row r="13" spans="1:6" ht="12.75" customHeight="1">
      <c r="A13" s="8"/>
      <c r="B13" s="8" t="s">
        <v>411</v>
      </c>
      <c r="C13" s="8" t="s">
        <v>412</v>
      </c>
      <c r="D13" s="22" t="s">
        <v>413</v>
      </c>
      <c r="E13" s="22" t="s">
        <v>414</v>
      </c>
      <c r="F13" s="9"/>
    </row>
    <row r="14" spans="1:6" ht="12.75" customHeight="1">
      <c r="A14" s="8"/>
      <c r="B14" s="8"/>
      <c r="C14" s="8"/>
      <c r="D14" s="22" t="s">
        <v>415</v>
      </c>
      <c r="E14" s="22" t="s">
        <v>416</v>
      </c>
      <c r="F14" s="9"/>
    </row>
    <row r="15" spans="1:6" ht="12.75" customHeight="1">
      <c r="A15" s="8"/>
      <c r="B15" s="8"/>
      <c r="C15" s="8"/>
      <c r="D15" s="22" t="s">
        <v>417</v>
      </c>
      <c r="E15" s="22" t="s">
        <v>418</v>
      </c>
      <c r="F15" s="9"/>
    </row>
    <row r="16" spans="1:6" ht="12.75" customHeight="1">
      <c r="A16" s="8"/>
      <c r="B16" s="8"/>
      <c r="C16" s="8"/>
      <c r="D16" s="22" t="s">
        <v>419</v>
      </c>
      <c r="E16" s="22" t="s">
        <v>420</v>
      </c>
      <c r="F16" s="9"/>
    </row>
    <row r="17" spans="1:6" ht="12.75" customHeight="1">
      <c r="A17" s="8"/>
      <c r="B17" s="8"/>
      <c r="C17" s="8"/>
      <c r="D17" s="22" t="s">
        <v>421</v>
      </c>
      <c r="E17" s="22" t="s">
        <v>422</v>
      </c>
      <c r="F17" s="9"/>
    </row>
    <row r="18" spans="1:6" ht="12.75" customHeight="1">
      <c r="A18" s="8"/>
      <c r="B18" s="8"/>
      <c r="C18" s="8" t="s">
        <v>423</v>
      </c>
      <c r="D18" s="16" t="s">
        <v>424</v>
      </c>
      <c r="E18" s="16" t="s">
        <v>425</v>
      </c>
      <c r="F18" s="9"/>
    </row>
    <row r="19" spans="1:6" ht="12.75" customHeight="1">
      <c r="A19" s="8"/>
      <c r="B19" s="8"/>
      <c r="C19" s="8"/>
      <c r="D19" s="16" t="s">
        <v>426</v>
      </c>
      <c r="E19" s="16" t="s">
        <v>427</v>
      </c>
      <c r="F19" s="9"/>
    </row>
    <row r="20" spans="1:6" ht="12.75" customHeight="1">
      <c r="A20" s="8"/>
      <c r="B20" s="8"/>
      <c r="C20" s="8"/>
      <c r="D20" s="16" t="s">
        <v>428</v>
      </c>
      <c r="E20" s="16" t="s">
        <v>429</v>
      </c>
      <c r="F20" s="9"/>
    </row>
    <row r="21" spans="1:6" ht="12.75" customHeight="1">
      <c r="A21" s="8"/>
      <c r="B21" s="8"/>
      <c r="C21" s="8"/>
      <c r="D21" s="16" t="s">
        <v>430</v>
      </c>
      <c r="E21" s="22" t="s">
        <v>431</v>
      </c>
      <c r="F21" s="9"/>
    </row>
    <row r="22" spans="1:6" ht="12.75" customHeight="1">
      <c r="A22" s="8"/>
      <c r="B22" s="8"/>
      <c r="C22" s="8"/>
      <c r="D22" s="16" t="s">
        <v>432</v>
      </c>
      <c r="E22" s="16" t="s">
        <v>429</v>
      </c>
      <c r="F22" s="9"/>
    </row>
    <row r="23" spans="1:6" ht="12.75" customHeight="1">
      <c r="A23" s="8"/>
      <c r="B23" s="8"/>
      <c r="C23" s="8" t="s">
        <v>433</v>
      </c>
      <c r="D23" s="16" t="s">
        <v>434</v>
      </c>
      <c r="E23" s="23" t="s">
        <v>435</v>
      </c>
      <c r="F23" s="9"/>
    </row>
    <row r="24" spans="1:6" ht="12.75" customHeight="1">
      <c r="A24" s="8"/>
      <c r="B24" s="8"/>
      <c r="C24" s="8"/>
      <c r="D24" s="16" t="s">
        <v>436</v>
      </c>
      <c r="E24" s="23" t="s">
        <v>435</v>
      </c>
      <c r="F24" s="9"/>
    </row>
    <row r="25" spans="1:6" ht="12.75" customHeight="1">
      <c r="A25" s="8"/>
      <c r="B25" s="8"/>
      <c r="C25" s="8"/>
      <c r="D25" s="16" t="s">
        <v>437</v>
      </c>
      <c r="E25" s="23" t="s">
        <v>435</v>
      </c>
      <c r="F25" s="9"/>
    </row>
    <row r="26" spans="1:6" ht="12.75" customHeight="1">
      <c r="A26" s="8"/>
      <c r="B26" s="8"/>
      <c r="C26" s="8"/>
      <c r="D26" s="16" t="s">
        <v>438</v>
      </c>
      <c r="E26" s="23" t="s">
        <v>435</v>
      </c>
      <c r="F26" s="9"/>
    </row>
    <row r="27" spans="1:6" ht="12.75" customHeight="1">
      <c r="A27" s="8"/>
      <c r="B27" s="8"/>
      <c r="C27" s="8"/>
      <c r="D27" s="16" t="s">
        <v>439</v>
      </c>
      <c r="E27" s="23" t="s">
        <v>435</v>
      </c>
      <c r="F27" s="9"/>
    </row>
    <row r="28" spans="1:6" ht="12.75" customHeight="1">
      <c r="A28" s="8"/>
      <c r="B28" s="8"/>
      <c r="C28" s="20" t="s">
        <v>440</v>
      </c>
      <c r="D28" s="20" t="s">
        <v>402</v>
      </c>
      <c r="E28" s="20" t="s">
        <v>402</v>
      </c>
      <c r="F28" s="9"/>
    </row>
    <row r="29" spans="1:6" ht="12.75" customHeight="1">
      <c r="A29" s="8"/>
      <c r="B29" s="8"/>
      <c r="C29" s="24"/>
      <c r="D29" s="25"/>
      <c r="E29" s="25"/>
      <c r="F29" s="9"/>
    </row>
    <row r="30" spans="1:6" ht="12.75" customHeight="1">
      <c r="A30" s="8"/>
      <c r="B30" s="8" t="s">
        <v>441</v>
      </c>
      <c r="C30" s="8" t="s">
        <v>442</v>
      </c>
      <c r="D30" s="20" t="s">
        <v>402</v>
      </c>
      <c r="E30" s="20" t="s">
        <v>402</v>
      </c>
      <c r="F30" s="9"/>
    </row>
    <row r="31" spans="1:6" ht="12.75" customHeight="1">
      <c r="A31" s="8"/>
      <c r="B31" s="8"/>
      <c r="C31" s="8" t="s">
        <v>443</v>
      </c>
      <c r="D31" s="16" t="s">
        <v>444</v>
      </c>
      <c r="E31" s="16" t="s">
        <v>445</v>
      </c>
      <c r="F31" s="9"/>
    </row>
    <row r="32" spans="1:6" ht="12.75" customHeight="1">
      <c r="A32" s="8"/>
      <c r="B32" s="8"/>
      <c r="C32" s="8"/>
      <c r="D32" s="16" t="s">
        <v>446</v>
      </c>
      <c r="E32" s="16" t="s">
        <v>447</v>
      </c>
      <c r="F32" s="9"/>
    </row>
    <row r="33" spans="1:6" ht="12.75" customHeight="1">
      <c r="A33" s="8"/>
      <c r="B33" s="8"/>
      <c r="C33" s="8"/>
      <c r="D33" s="16" t="s">
        <v>448</v>
      </c>
      <c r="E33" s="16" t="s">
        <v>449</v>
      </c>
      <c r="F33" s="9"/>
    </row>
    <row r="34" spans="1:6" ht="12.75" customHeight="1">
      <c r="A34" s="8"/>
      <c r="B34" s="8"/>
      <c r="C34" s="8"/>
      <c r="D34" s="16" t="s">
        <v>450</v>
      </c>
      <c r="E34" s="16" t="s">
        <v>451</v>
      </c>
      <c r="F34" s="9"/>
    </row>
    <row r="35" spans="1:6" ht="12.75" customHeight="1">
      <c r="A35" s="8"/>
      <c r="B35" s="8"/>
      <c r="C35" s="8"/>
      <c r="D35" s="16" t="s">
        <v>452</v>
      </c>
      <c r="E35" s="16" t="s">
        <v>453</v>
      </c>
      <c r="F35" s="9"/>
    </row>
    <row r="36" spans="1:6" ht="12.75" customHeight="1">
      <c r="A36" s="8"/>
      <c r="B36" s="8"/>
      <c r="C36" s="8" t="s">
        <v>454</v>
      </c>
      <c r="D36" s="20" t="s">
        <v>402</v>
      </c>
      <c r="E36" s="20" t="s">
        <v>402</v>
      </c>
      <c r="F36" s="9"/>
    </row>
    <row r="37" spans="1:6" ht="12.75" customHeight="1">
      <c r="A37" s="8"/>
      <c r="B37" s="8"/>
      <c r="C37" s="8"/>
      <c r="D37" s="24"/>
      <c r="E37" s="24"/>
      <c r="F37" s="9"/>
    </row>
    <row r="38" spans="1:6" ht="12.75" customHeight="1">
      <c r="A38" s="8"/>
      <c r="B38" s="8"/>
      <c r="C38" s="8" t="s">
        <v>455</v>
      </c>
      <c r="D38" s="26" t="s">
        <v>456</v>
      </c>
      <c r="E38" s="26" t="s">
        <v>457</v>
      </c>
      <c r="F38" s="9"/>
    </row>
    <row r="39" spans="1:6" ht="12.75" customHeight="1">
      <c r="A39" s="8"/>
      <c r="B39" s="8"/>
      <c r="C39" s="8"/>
      <c r="D39" s="27"/>
      <c r="E39" s="27"/>
      <c r="F39" s="9"/>
    </row>
    <row r="40" spans="1:6" ht="12.75" customHeight="1">
      <c r="A40" s="8"/>
      <c r="B40" s="8"/>
      <c r="C40" s="8"/>
      <c r="D40" s="28"/>
      <c r="E40" s="28"/>
      <c r="F40" s="9"/>
    </row>
    <row r="41" spans="1:6" ht="12.75" customHeight="1">
      <c r="A41" s="8"/>
      <c r="B41" s="8" t="s">
        <v>458</v>
      </c>
      <c r="C41" s="8" t="s">
        <v>459</v>
      </c>
      <c r="D41" s="16" t="s">
        <v>460</v>
      </c>
      <c r="E41" s="29" t="s">
        <v>461</v>
      </c>
      <c r="F41" s="9"/>
    </row>
    <row r="42" spans="1:6" ht="12.75" customHeight="1">
      <c r="A42" s="8"/>
      <c r="B42" s="8"/>
      <c r="C42" s="8"/>
      <c r="D42" s="16" t="s">
        <v>462</v>
      </c>
      <c r="E42" s="30" t="s">
        <v>463</v>
      </c>
      <c r="F42" s="9"/>
    </row>
  </sheetData>
  <sheetProtection/>
  <mergeCells count="28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9"/>
    <mergeCell ref="B30:B40"/>
    <mergeCell ref="B41:B42"/>
    <mergeCell ref="C13:C17"/>
    <mergeCell ref="C18:C22"/>
    <mergeCell ref="C23:C27"/>
    <mergeCell ref="C28:C29"/>
    <mergeCell ref="C31:C35"/>
    <mergeCell ref="C36:C37"/>
    <mergeCell ref="C38:C40"/>
    <mergeCell ref="C41:C42"/>
    <mergeCell ref="D28:D29"/>
    <mergeCell ref="D36:D37"/>
    <mergeCell ref="D38:D40"/>
    <mergeCell ref="E28:E29"/>
    <mergeCell ref="E36:E37"/>
    <mergeCell ref="E38:E40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31" t="s">
        <v>42</v>
      </c>
      <c r="B1" s="32"/>
      <c r="C1" s="32"/>
      <c r="D1" s="32"/>
      <c r="E1" s="33"/>
      <c r="F1" s="33"/>
      <c r="G1" s="33"/>
      <c r="H1" s="33"/>
    </row>
    <row r="2" spans="1:8" ht="23.25" customHeight="1">
      <c r="A2" s="34" t="s">
        <v>43</v>
      </c>
      <c r="B2" s="34"/>
      <c r="C2" s="34"/>
      <c r="D2" s="34"/>
      <c r="E2" s="34"/>
      <c r="F2" s="34"/>
      <c r="G2" s="34"/>
      <c r="H2" s="34"/>
    </row>
    <row r="3" spans="1:8" ht="12.75" customHeight="1">
      <c r="A3" s="35"/>
      <c r="B3" s="35"/>
      <c r="C3" s="35"/>
      <c r="D3" s="35"/>
      <c r="E3" s="35"/>
      <c r="F3" s="35"/>
      <c r="G3" s="35"/>
      <c r="H3" s="35"/>
    </row>
    <row r="4" spans="1:8" ht="12.75" customHeight="1">
      <c r="A4" s="31"/>
      <c r="B4" s="31"/>
      <c r="C4" s="31"/>
      <c r="D4" s="31"/>
      <c r="E4" s="33"/>
      <c r="F4" s="33"/>
      <c r="G4" s="33"/>
      <c r="H4" s="33"/>
    </row>
    <row r="5" spans="1:8" ht="22.5" customHeight="1">
      <c r="A5" s="36" t="s">
        <v>464</v>
      </c>
      <c r="B5" s="36"/>
      <c r="C5" s="36"/>
      <c r="D5" s="36"/>
      <c r="E5" s="36"/>
      <c r="F5" s="36"/>
      <c r="G5" s="36"/>
      <c r="H5" s="36"/>
    </row>
    <row r="6" spans="1:8" ht="22.5" customHeight="1">
      <c r="A6" s="36" t="s">
        <v>465</v>
      </c>
      <c r="B6" s="36" t="s">
        <v>466</v>
      </c>
      <c r="C6" s="36"/>
      <c r="D6" s="37" t="s">
        <v>467</v>
      </c>
      <c r="E6" s="37"/>
      <c r="F6" s="37" t="s">
        <v>468</v>
      </c>
      <c r="G6" s="37"/>
      <c r="H6" s="37"/>
    </row>
    <row r="7" spans="1:8" ht="22.5" customHeight="1">
      <c r="A7" s="36"/>
      <c r="B7" s="36"/>
      <c r="C7" s="36"/>
      <c r="D7" s="37"/>
      <c r="E7" s="37"/>
      <c r="F7" s="37" t="s">
        <v>469</v>
      </c>
      <c r="G7" s="37" t="s">
        <v>470</v>
      </c>
      <c r="H7" s="37" t="s">
        <v>471</v>
      </c>
    </row>
    <row r="8" spans="1:8" ht="22.5" customHeight="1">
      <c r="A8" s="36"/>
      <c r="B8" s="36" t="s">
        <v>472</v>
      </c>
      <c r="C8" s="36"/>
      <c r="D8" s="36"/>
      <c r="E8" s="36"/>
      <c r="F8" s="38"/>
      <c r="G8" s="38"/>
      <c r="H8" s="38"/>
    </row>
    <row r="9" spans="1:8" ht="22.5" customHeight="1">
      <c r="A9" s="36"/>
      <c r="B9" s="36" t="s">
        <v>473</v>
      </c>
      <c r="C9" s="36"/>
      <c r="D9" s="36"/>
      <c r="E9" s="36"/>
      <c r="F9" s="38"/>
      <c r="G9" s="38"/>
      <c r="H9" s="38"/>
    </row>
    <row r="10" spans="1:8" ht="22.5" customHeight="1">
      <c r="A10" s="36"/>
      <c r="B10" s="36" t="s">
        <v>474</v>
      </c>
      <c r="C10" s="36"/>
      <c r="D10" s="36"/>
      <c r="E10" s="36"/>
      <c r="F10" s="38"/>
      <c r="G10" s="38"/>
      <c r="H10" s="38"/>
    </row>
    <row r="11" spans="1:8" ht="22.5" customHeight="1">
      <c r="A11" s="36"/>
      <c r="B11" s="36" t="s">
        <v>475</v>
      </c>
      <c r="C11" s="36"/>
      <c r="D11" s="36"/>
      <c r="E11" s="36"/>
      <c r="F11" s="38"/>
      <c r="G11" s="38"/>
      <c r="H11" s="38"/>
    </row>
    <row r="12" spans="1:8" ht="22.5" customHeight="1">
      <c r="A12" s="36"/>
      <c r="B12" s="36" t="s">
        <v>476</v>
      </c>
      <c r="C12" s="36"/>
      <c r="D12" s="36"/>
      <c r="E12" s="37"/>
      <c r="F12" s="38"/>
      <c r="G12" s="38"/>
      <c r="H12" s="38"/>
    </row>
    <row r="13" spans="1:8" ht="90" customHeight="1">
      <c r="A13" s="37" t="s">
        <v>477</v>
      </c>
      <c r="B13" s="39" t="s">
        <v>478</v>
      </c>
      <c r="C13" s="40"/>
      <c r="D13" s="40"/>
      <c r="E13" s="40"/>
      <c r="F13" s="40"/>
      <c r="G13" s="40"/>
      <c r="H13" s="40"/>
    </row>
    <row r="14" spans="1:8" ht="22.5" customHeight="1">
      <c r="A14" s="36" t="s">
        <v>479</v>
      </c>
      <c r="B14" s="37" t="s">
        <v>480</v>
      </c>
      <c r="C14" s="37" t="s">
        <v>408</v>
      </c>
      <c r="D14" s="37"/>
      <c r="E14" s="37" t="s">
        <v>409</v>
      </c>
      <c r="F14" s="37"/>
      <c r="G14" s="37" t="s">
        <v>410</v>
      </c>
      <c r="H14" s="37"/>
    </row>
    <row r="15" spans="1:8" ht="22.5" customHeight="1">
      <c r="A15" s="37"/>
      <c r="B15" s="37" t="s">
        <v>481</v>
      </c>
      <c r="C15" s="37" t="s">
        <v>412</v>
      </c>
      <c r="D15" s="37"/>
      <c r="E15" s="41" t="s">
        <v>482</v>
      </c>
      <c r="F15" s="42"/>
      <c r="G15" s="42"/>
      <c r="H15" s="42"/>
    </row>
    <row r="16" spans="1:8" ht="22.5" customHeight="1">
      <c r="A16" s="37"/>
      <c r="B16" s="37"/>
      <c r="C16" s="37"/>
      <c r="D16" s="37"/>
      <c r="E16" s="41" t="s">
        <v>483</v>
      </c>
      <c r="F16" s="42"/>
      <c r="G16" s="42"/>
      <c r="H16" s="42"/>
    </row>
    <row r="17" spans="1:8" ht="22.5" customHeight="1">
      <c r="A17" s="37"/>
      <c r="B17" s="37"/>
      <c r="C17" s="37"/>
      <c r="D17" s="37"/>
      <c r="E17" s="41" t="s">
        <v>484</v>
      </c>
      <c r="F17" s="42"/>
      <c r="G17" s="42"/>
      <c r="H17" s="42"/>
    </row>
    <row r="18" spans="1:8" ht="22.5" customHeight="1">
      <c r="A18" s="37"/>
      <c r="B18" s="37"/>
      <c r="C18" s="36" t="s">
        <v>423</v>
      </c>
      <c r="D18" s="36"/>
      <c r="E18" s="41" t="s">
        <v>482</v>
      </c>
      <c r="F18" s="42"/>
      <c r="G18" s="42"/>
      <c r="H18" s="42"/>
    </row>
    <row r="19" spans="1:8" ht="22.5" customHeight="1">
      <c r="A19" s="37"/>
      <c r="B19" s="37"/>
      <c r="C19" s="36"/>
      <c r="D19" s="36"/>
      <c r="E19" s="41" t="s">
        <v>483</v>
      </c>
      <c r="F19" s="42"/>
      <c r="G19" s="43"/>
      <c r="H19" s="43"/>
    </row>
    <row r="20" spans="1:8" ht="22.5" customHeight="1">
      <c r="A20" s="37"/>
      <c r="B20" s="37"/>
      <c r="C20" s="36"/>
      <c r="D20" s="36"/>
      <c r="E20" s="41" t="s">
        <v>484</v>
      </c>
      <c r="F20" s="44"/>
      <c r="G20" s="42"/>
      <c r="H20" s="42"/>
    </row>
    <row r="21" spans="1:8" ht="22.5" customHeight="1">
      <c r="A21" s="37"/>
      <c r="B21" s="37"/>
      <c r="C21" s="36" t="s">
        <v>433</v>
      </c>
      <c r="D21" s="36"/>
      <c r="E21" s="41" t="s">
        <v>482</v>
      </c>
      <c r="F21" s="44"/>
      <c r="G21" s="42"/>
      <c r="H21" s="42"/>
    </row>
    <row r="22" spans="1:8" ht="22.5" customHeight="1">
      <c r="A22" s="37"/>
      <c r="B22" s="37"/>
      <c r="C22" s="36"/>
      <c r="D22" s="36"/>
      <c r="E22" s="41" t="s">
        <v>483</v>
      </c>
      <c r="F22" s="42"/>
      <c r="G22" s="45"/>
      <c r="H22" s="45"/>
    </row>
    <row r="23" spans="1:8" ht="22.5" customHeight="1">
      <c r="A23" s="37"/>
      <c r="B23" s="37"/>
      <c r="C23" s="36"/>
      <c r="D23" s="36"/>
      <c r="E23" s="41" t="s">
        <v>484</v>
      </c>
      <c r="F23" s="42"/>
      <c r="G23" s="42"/>
      <c r="H23" s="42"/>
    </row>
    <row r="24" spans="1:8" ht="22.5" customHeight="1">
      <c r="A24" s="37"/>
      <c r="B24" s="37"/>
      <c r="C24" s="36" t="s">
        <v>440</v>
      </c>
      <c r="D24" s="36"/>
      <c r="E24" s="41" t="s">
        <v>482</v>
      </c>
      <c r="F24" s="42"/>
      <c r="G24" s="42"/>
      <c r="H24" s="42"/>
    </row>
    <row r="25" spans="1:8" ht="22.5" customHeight="1">
      <c r="A25" s="37"/>
      <c r="B25" s="37"/>
      <c r="C25" s="36"/>
      <c r="D25" s="36"/>
      <c r="E25" s="41" t="s">
        <v>483</v>
      </c>
      <c r="F25" s="42"/>
      <c r="G25" s="42"/>
      <c r="H25" s="42"/>
    </row>
    <row r="26" spans="1:8" ht="22.5" customHeight="1">
      <c r="A26" s="37"/>
      <c r="B26" s="37"/>
      <c r="C26" s="36"/>
      <c r="D26" s="36"/>
      <c r="E26" s="41" t="s">
        <v>484</v>
      </c>
      <c r="F26" s="42"/>
      <c r="G26" s="42"/>
      <c r="H26" s="42"/>
    </row>
    <row r="27" spans="1:8" ht="22.5" customHeight="1">
      <c r="A27" s="37"/>
      <c r="B27" s="37"/>
      <c r="C27" s="36" t="s">
        <v>475</v>
      </c>
      <c r="D27" s="36"/>
      <c r="E27" s="42"/>
      <c r="F27" s="42"/>
      <c r="G27" s="42"/>
      <c r="H27" s="42"/>
    </row>
    <row r="28" spans="1:8" ht="22.5" customHeight="1">
      <c r="A28" s="37"/>
      <c r="B28" s="37" t="s">
        <v>485</v>
      </c>
      <c r="C28" s="36" t="s">
        <v>442</v>
      </c>
      <c r="D28" s="36"/>
      <c r="E28" s="41" t="s">
        <v>482</v>
      </c>
      <c r="F28" s="42"/>
      <c r="G28" s="42"/>
      <c r="H28" s="42"/>
    </row>
    <row r="29" spans="1:8" ht="22.5" customHeight="1">
      <c r="A29" s="37"/>
      <c r="B29" s="37"/>
      <c r="C29" s="36"/>
      <c r="D29" s="36"/>
      <c r="E29" s="41" t="s">
        <v>483</v>
      </c>
      <c r="F29" s="42"/>
      <c r="G29" s="42"/>
      <c r="H29" s="42"/>
    </row>
    <row r="30" spans="1:8" ht="22.5" customHeight="1">
      <c r="A30" s="37"/>
      <c r="B30" s="37"/>
      <c r="C30" s="36"/>
      <c r="D30" s="36"/>
      <c r="E30" s="41" t="s">
        <v>484</v>
      </c>
      <c r="F30" s="42"/>
      <c r="G30" s="42"/>
      <c r="H30" s="42"/>
    </row>
    <row r="31" spans="1:8" ht="22.5" customHeight="1">
      <c r="A31" s="37"/>
      <c r="B31" s="37"/>
      <c r="C31" s="36" t="s">
        <v>443</v>
      </c>
      <c r="D31" s="36"/>
      <c r="E31" s="41" t="s">
        <v>482</v>
      </c>
      <c r="F31" s="42"/>
      <c r="G31" s="42"/>
      <c r="H31" s="42"/>
    </row>
    <row r="32" spans="1:8" ht="22.5" customHeight="1">
      <c r="A32" s="37"/>
      <c r="B32" s="37"/>
      <c r="C32" s="36"/>
      <c r="D32" s="36"/>
      <c r="E32" s="41" t="s">
        <v>483</v>
      </c>
      <c r="F32" s="42"/>
      <c r="G32" s="42"/>
      <c r="H32" s="42"/>
    </row>
    <row r="33" spans="1:8" ht="22.5" customHeight="1">
      <c r="A33" s="37"/>
      <c r="B33" s="37"/>
      <c r="C33" s="36"/>
      <c r="D33" s="36"/>
      <c r="E33" s="41" t="s">
        <v>484</v>
      </c>
      <c r="F33" s="42"/>
      <c r="G33" s="42"/>
      <c r="H33" s="42"/>
    </row>
    <row r="34" spans="1:8" ht="22.5" customHeight="1">
      <c r="A34" s="37"/>
      <c r="B34" s="37"/>
      <c r="C34" s="36" t="s">
        <v>454</v>
      </c>
      <c r="D34" s="36"/>
      <c r="E34" s="41" t="s">
        <v>482</v>
      </c>
      <c r="F34" s="42"/>
      <c r="G34" s="42"/>
      <c r="H34" s="42"/>
    </row>
    <row r="35" spans="1:8" ht="22.5" customHeight="1">
      <c r="A35" s="37"/>
      <c r="B35" s="37"/>
      <c r="C35" s="36"/>
      <c r="D35" s="36"/>
      <c r="E35" s="41" t="s">
        <v>483</v>
      </c>
      <c r="F35" s="42"/>
      <c r="G35" s="42"/>
      <c r="H35" s="42"/>
    </row>
    <row r="36" spans="1:8" ht="22.5" customHeight="1">
      <c r="A36" s="37"/>
      <c r="B36" s="37"/>
      <c r="C36" s="36"/>
      <c r="D36" s="36"/>
      <c r="E36" s="41" t="s">
        <v>484</v>
      </c>
      <c r="F36" s="42"/>
      <c r="G36" s="42"/>
      <c r="H36" s="42"/>
    </row>
    <row r="37" spans="1:8" ht="22.5" customHeight="1">
      <c r="A37" s="37"/>
      <c r="B37" s="37"/>
      <c r="C37" s="36" t="s">
        <v>455</v>
      </c>
      <c r="D37" s="36"/>
      <c r="E37" s="41" t="s">
        <v>482</v>
      </c>
      <c r="F37" s="42"/>
      <c r="G37" s="42"/>
      <c r="H37" s="42"/>
    </row>
    <row r="38" spans="1:8" ht="22.5" customHeight="1">
      <c r="A38" s="37"/>
      <c r="B38" s="37"/>
      <c r="C38" s="36"/>
      <c r="D38" s="36"/>
      <c r="E38" s="41" t="s">
        <v>483</v>
      </c>
      <c r="F38" s="42"/>
      <c r="G38" s="42"/>
      <c r="H38" s="42"/>
    </row>
    <row r="39" spans="1:8" ht="22.5" customHeight="1">
      <c r="A39" s="37"/>
      <c r="B39" s="37"/>
      <c r="C39" s="36"/>
      <c r="D39" s="36"/>
      <c r="E39" s="41" t="s">
        <v>484</v>
      </c>
      <c r="F39" s="42"/>
      <c r="G39" s="42"/>
      <c r="H39" s="42"/>
    </row>
    <row r="40" spans="1:8" ht="22.5" customHeight="1">
      <c r="A40" s="37"/>
      <c r="B40" s="37"/>
      <c r="C40" s="36" t="s">
        <v>475</v>
      </c>
      <c r="D40" s="36"/>
      <c r="E40" s="42"/>
      <c r="F40" s="42"/>
      <c r="G40" s="42"/>
      <c r="H40" s="42"/>
    </row>
    <row r="41" spans="1:8" ht="22.5" customHeight="1">
      <c r="A41" s="37"/>
      <c r="B41" s="36" t="s">
        <v>486</v>
      </c>
      <c r="C41" s="36" t="s">
        <v>459</v>
      </c>
      <c r="D41" s="36"/>
      <c r="E41" s="41" t="s">
        <v>482</v>
      </c>
      <c r="F41" s="42"/>
      <c r="G41" s="42"/>
      <c r="H41" s="42"/>
    </row>
    <row r="42" spans="1:8" ht="22.5" customHeight="1">
      <c r="A42" s="37"/>
      <c r="B42" s="36"/>
      <c r="C42" s="36"/>
      <c r="D42" s="36"/>
      <c r="E42" s="41" t="s">
        <v>483</v>
      </c>
      <c r="F42" s="42"/>
      <c r="G42" s="42"/>
      <c r="H42" s="42"/>
    </row>
    <row r="43" spans="1:8" ht="22.5" customHeight="1">
      <c r="A43" s="37"/>
      <c r="B43" s="36"/>
      <c r="C43" s="36"/>
      <c r="D43" s="36"/>
      <c r="E43" s="41" t="s">
        <v>484</v>
      </c>
      <c r="F43" s="42"/>
      <c r="G43" s="42"/>
      <c r="H43" s="42"/>
    </row>
    <row r="44" spans="1:8" ht="22.5" customHeight="1">
      <c r="A44" s="37"/>
      <c r="B44" s="36"/>
      <c r="C44" s="36" t="s">
        <v>475</v>
      </c>
      <c r="D44" s="36"/>
      <c r="E44" s="42"/>
      <c r="F44" s="42"/>
      <c r="G44" s="42"/>
      <c r="H44" s="42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1">
      <selection activeCell="A3" sqref="A3:IV41"/>
    </sheetView>
  </sheetViews>
  <sheetFormatPr defaultColWidth="9.16015625" defaultRowHeight="12.75" customHeight="1"/>
  <cols>
    <col min="1" max="1" width="10.33203125" style="0" customWidth="1"/>
    <col min="2" max="3" width="19.66015625" style="0" customWidth="1"/>
    <col min="4" max="4" width="35.16015625" style="0" customWidth="1"/>
    <col min="5" max="5" width="19.66015625" style="0" customWidth="1"/>
  </cols>
  <sheetData>
    <row r="1" spans="1:6" ht="12.75" customHeight="1">
      <c r="A1" s="1" t="s">
        <v>45</v>
      </c>
      <c r="B1" s="2"/>
      <c r="C1" s="2"/>
      <c r="D1" s="2"/>
      <c r="E1" s="3"/>
      <c r="F1" s="4"/>
    </row>
    <row r="2" spans="1:6" ht="30" customHeight="1">
      <c r="A2" s="5" t="s">
        <v>46</v>
      </c>
      <c r="B2" s="5"/>
      <c r="C2" s="5"/>
      <c r="D2" s="5"/>
      <c r="E2" s="5"/>
      <c r="F2" s="4"/>
    </row>
    <row r="3" spans="1:6" ht="12.75" customHeight="1">
      <c r="A3" s="6" t="s">
        <v>394</v>
      </c>
      <c r="B3" s="7"/>
      <c r="C3" s="7"/>
      <c r="D3" s="8" t="s">
        <v>395</v>
      </c>
      <c r="E3" s="8"/>
      <c r="F3" s="9"/>
    </row>
    <row r="4" spans="1:6" ht="12.75" customHeight="1">
      <c r="A4" s="6" t="s">
        <v>396</v>
      </c>
      <c r="B4" s="7"/>
      <c r="C4" s="7"/>
      <c r="D4" s="8" t="s">
        <v>397</v>
      </c>
      <c r="E4" s="8"/>
      <c r="F4" s="9"/>
    </row>
    <row r="5" spans="1:6" ht="12.75" customHeight="1">
      <c r="A5" s="10" t="s">
        <v>398</v>
      </c>
      <c r="B5" s="11"/>
      <c r="C5" s="12"/>
      <c r="D5" s="8" t="s">
        <v>399</v>
      </c>
      <c r="E5" s="8">
        <v>65</v>
      </c>
      <c r="F5" s="9"/>
    </row>
    <row r="6" spans="1:6" ht="12.75" customHeight="1">
      <c r="A6" s="13"/>
      <c r="B6" s="14"/>
      <c r="C6" s="15"/>
      <c r="D6" s="16" t="s">
        <v>400</v>
      </c>
      <c r="E6" s="8">
        <v>65</v>
      </c>
      <c r="F6" s="9"/>
    </row>
    <row r="7" spans="1:6" ht="12.75" customHeight="1">
      <c r="A7" s="17"/>
      <c r="B7" s="18"/>
      <c r="C7" s="19"/>
      <c r="D7" s="16" t="s">
        <v>401</v>
      </c>
      <c r="E7" s="8" t="s">
        <v>402</v>
      </c>
      <c r="F7" s="9"/>
    </row>
    <row r="8" spans="1:6" ht="12.75" customHeight="1">
      <c r="A8" s="8" t="s">
        <v>403</v>
      </c>
      <c r="B8" s="8" t="s">
        <v>404</v>
      </c>
      <c r="C8" s="8"/>
      <c r="D8" s="8"/>
      <c r="E8" s="8"/>
      <c r="F8" s="9"/>
    </row>
    <row r="9" spans="1:6" ht="85.5" customHeight="1">
      <c r="A9" s="20"/>
      <c r="B9" s="21" t="s">
        <v>405</v>
      </c>
      <c r="C9" s="21"/>
      <c r="D9" s="21"/>
      <c r="E9" s="21"/>
      <c r="F9" s="9"/>
    </row>
    <row r="10" spans="1:6" ht="12.75" customHeight="1">
      <c r="A10" s="8" t="s">
        <v>406</v>
      </c>
      <c r="B10" s="8" t="s">
        <v>407</v>
      </c>
      <c r="C10" s="8" t="s">
        <v>408</v>
      </c>
      <c r="D10" s="8" t="s">
        <v>409</v>
      </c>
      <c r="E10" s="8" t="s">
        <v>410</v>
      </c>
      <c r="F10" s="9"/>
    </row>
    <row r="11" spans="1:6" ht="12.75" customHeight="1">
      <c r="A11" s="8"/>
      <c r="B11" s="8" t="s">
        <v>411</v>
      </c>
      <c r="C11" s="8" t="s">
        <v>412</v>
      </c>
      <c r="D11" s="22" t="s">
        <v>413</v>
      </c>
      <c r="E11" s="22" t="s">
        <v>414</v>
      </c>
      <c r="F11" s="9"/>
    </row>
    <row r="12" spans="1:6" ht="12.75" customHeight="1">
      <c r="A12" s="8"/>
      <c r="B12" s="8"/>
      <c r="C12" s="8"/>
      <c r="D12" s="22" t="s">
        <v>415</v>
      </c>
      <c r="E12" s="22" t="s">
        <v>416</v>
      </c>
      <c r="F12" s="9"/>
    </row>
    <row r="13" spans="1:6" ht="12.75" customHeight="1">
      <c r="A13" s="8"/>
      <c r="B13" s="8"/>
      <c r="C13" s="8"/>
      <c r="D13" s="22" t="s">
        <v>417</v>
      </c>
      <c r="E13" s="22" t="s">
        <v>418</v>
      </c>
      <c r="F13" s="9"/>
    </row>
    <row r="14" spans="1:6" ht="12.75" customHeight="1">
      <c r="A14" s="8"/>
      <c r="B14" s="8"/>
      <c r="C14" s="8"/>
      <c r="D14" s="22" t="s">
        <v>419</v>
      </c>
      <c r="E14" s="22" t="s">
        <v>420</v>
      </c>
      <c r="F14" s="9"/>
    </row>
    <row r="15" spans="1:6" ht="12.75" customHeight="1">
      <c r="A15" s="8"/>
      <c r="B15" s="8"/>
      <c r="C15" s="8"/>
      <c r="D15" s="22" t="s">
        <v>421</v>
      </c>
      <c r="E15" s="22" t="s">
        <v>422</v>
      </c>
      <c r="F15" s="9"/>
    </row>
    <row r="16" spans="1:6" ht="12.75" customHeight="1">
      <c r="A16" s="8"/>
      <c r="B16" s="8"/>
      <c r="C16" s="8" t="s">
        <v>423</v>
      </c>
      <c r="D16" s="16" t="s">
        <v>424</v>
      </c>
      <c r="E16" s="16" t="s">
        <v>425</v>
      </c>
      <c r="F16" s="9"/>
    </row>
    <row r="17" spans="1:6" ht="12.75" customHeight="1">
      <c r="A17" s="8"/>
      <c r="B17" s="8"/>
      <c r="C17" s="8"/>
      <c r="D17" s="16" t="s">
        <v>426</v>
      </c>
      <c r="E17" s="16" t="s">
        <v>427</v>
      </c>
      <c r="F17" s="9"/>
    </row>
    <row r="18" spans="1:6" ht="12.75" customHeight="1">
      <c r="A18" s="8"/>
      <c r="B18" s="8"/>
      <c r="C18" s="8"/>
      <c r="D18" s="16" t="s">
        <v>428</v>
      </c>
      <c r="E18" s="16" t="s">
        <v>429</v>
      </c>
      <c r="F18" s="9"/>
    </row>
    <row r="19" spans="1:6" ht="12.75" customHeight="1">
      <c r="A19" s="8"/>
      <c r="B19" s="8"/>
      <c r="C19" s="8"/>
      <c r="D19" s="16" t="s">
        <v>430</v>
      </c>
      <c r="E19" s="22" t="s">
        <v>431</v>
      </c>
      <c r="F19" s="9"/>
    </row>
    <row r="20" spans="1:6" ht="12.75" customHeight="1">
      <c r="A20" s="8"/>
      <c r="B20" s="8"/>
      <c r="C20" s="8"/>
      <c r="D20" s="16" t="s">
        <v>432</v>
      </c>
      <c r="E20" s="16" t="s">
        <v>429</v>
      </c>
      <c r="F20" s="9"/>
    </row>
    <row r="21" spans="1:6" ht="12.75" customHeight="1">
      <c r="A21" s="8"/>
      <c r="B21" s="8"/>
      <c r="C21" s="8" t="s">
        <v>433</v>
      </c>
      <c r="D21" s="16" t="s">
        <v>434</v>
      </c>
      <c r="E21" s="23" t="s">
        <v>435</v>
      </c>
      <c r="F21" s="9"/>
    </row>
    <row r="22" spans="1:6" ht="12.75" customHeight="1">
      <c r="A22" s="8"/>
      <c r="B22" s="8"/>
      <c r="C22" s="8"/>
      <c r="D22" s="16" t="s">
        <v>436</v>
      </c>
      <c r="E22" s="23" t="s">
        <v>435</v>
      </c>
      <c r="F22" s="9"/>
    </row>
    <row r="23" spans="1:6" ht="12.75" customHeight="1">
      <c r="A23" s="8"/>
      <c r="B23" s="8"/>
      <c r="C23" s="8"/>
      <c r="D23" s="16" t="s">
        <v>437</v>
      </c>
      <c r="E23" s="23" t="s">
        <v>435</v>
      </c>
      <c r="F23" s="9"/>
    </row>
    <row r="24" spans="1:6" ht="12.75" customHeight="1">
      <c r="A24" s="8"/>
      <c r="B24" s="8"/>
      <c r="C24" s="8"/>
      <c r="D24" s="16" t="s">
        <v>438</v>
      </c>
      <c r="E24" s="23" t="s">
        <v>435</v>
      </c>
      <c r="F24" s="9"/>
    </row>
    <row r="25" spans="1:6" ht="12.75" customHeight="1">
      <c r="A25" s="8"/>
      <c r="B25" s="8"/>
      <c r="C25" s="8"/>
      <c r="D25" s="16" t="s">
        <v>439</v>
      </c>
      <c r="E25" s="23" t="s">
        <v>435</v>
      </c>
      <c r="F25" s="9"/>
    </row>
    <row r="26" spans="1:6" ht="12.75" customHeight="1">
      <c r="A26" s="8"/>
      <c r="B26" s="8"/>
      <c r="C26" s="20" t="s">
        <v>440</v>
      </c>
      <c r="D26" s="20" t="s">
        <v>402</v>
      </c>
      <c r="E26" s="20" t="s">
        <v>402</v>
      </c>
      <c r="F26" s="9"/>
    </row>
    <row r="27" spans="1:6" ht="12.75" customHeight="1">
      <c r="A27" s="8"/>
      <c r="B27" s="8"/>
      <c r="C27" s="24"/>
      <c r="D27" s="25"/>
      <c r="E27" s="25"/>
      <c r="F27" s="9"/>
    </row>
    <row r="28" spans="1:6" ht="12.75" customHeight="1">
      <c r="A28" s="8"/>
      <c r="B28" s="8" t="s">
        <v>441</v>
      </c>
      <c r="C28" s="8" t="s">
        <v>442</v>
      </c>
      <c r="D28" s="20" t="s">
        <v>402</v>
      </c>
      <c r="E28" s="20" t="s">
        <v>402</v>
      </c>
      <c r="F28" s="9"/>
    </row>
    <row r="29" spans="1:6" ht="12.75" customHeight="1">
      <c r="A29" s="8"/>
      <c r="B29" s="8"/>
      <c r="C29" s="8" t="s">
        <v>443</v>
      </c>
      <c r="D29" s="16" t="s">
        <v>444</v>
      </c>
      <c r="E29" s="16" t="s">
        <v>445</v>
      </c>
      <c r="F29" s="9"/>
    </row>
    <row r="30" spans="1:6" ht="12.75" customHeight="1">
      <c r="A30" s="8"/>
      <c r="B30" s="8"/>
      <c r="C30" s="8"/>
      <c r="D30" s="16" t="s">
        <v>446</v>
      </c>
      <c r="E30" s="16" t="s">
        <v>447</v>
      </c>
      <c r="F30" s="9"/>
    </row>
    <row r="31" spans="1:6" ht="12.75" customHeight="1">
      <c r="A31" s="8"/>
      <c r="B31" s="8"/>
      <c r="C31" s="8"/>
      <c r="D31" s="16" t="s">
        <v>448</v>
      </c>
      <c r="E31" s="16" t="s">
        <v>449</v>
      </c>
      <c r="F31" s="9"/>
    </row>
    <row r="32" spans="1:6" ht="12.75" customHeight="1">
      <c r="A32" s="8"/>
      <c r="B32" s="8"/>
      <c r="C32" s="8"/>
      <c r="D32" s="16" t="s">
        <v>450</v>
      </c>
      <c r="E32" s="16" t="s">
        <v>451</v>
      </c>
      <c r="F32" s="9"/>
    </row>
    <row r="33" spans="1:6" ht="12.75" customHeight="1">
      <c r="A33" s="8"/>
      <c r="B33" s="8"/>
      <c r="C33" s="8"/>
      <c r="D33" s="16" t="s">
        <v>452</v>
      </c>
      <c r="E33" s="16" t="s">
        <v>453</v>
      </c>
      <c r="F33" s="9"/>
    </row>
    <row r="34" spans="1:6" ht="12.75" customHeight="1">
      <c r="A34" s="8"/>
      <c r="B34" s="8"/>
      <c r="C34" s="8" t="s">
        <v>454</v>
      </c>
      <c r="D34" s="20" t="s">
        <v>402</v>
      </c>
      <c r="E34" s="20" t="s">
        <v>402</v>
      </c>
      <c r="F34" s="9"/>
    </row>
    <row r="35" spans="1:6" ht="12.75" customHeight="1">
      <c r="A35" s="8"/>
      <c r="B35" s="8"/>
      <c r="C35" s="8"/>
      <c r="D35" s="24"/>
      <c r="E35" s="24"/>
      <c r="F35" s="9"/>
    </row>
    <row r="36" spans="1:6" ht="12.75" customHeight="1">
      <c r="A36" s="8"/>
      <c r="B36" s="8"/>
      <c r="C36" s="8" t="s">
        <v>455</v>
      </c>
      <c r="D36" s="26" t="s">
        <v>456</v>
      </c>
      <c r="E36" s="26" t="s">
        <v>457</v>
      </c>
      <c r="F36" s="9"/>
    </row>
    <row r="37" spans="1:6" ht="12.75" customHeight="1">
      <c r="A37" s="8"/>
      <c r="B37" s="8"/>
      <c r="C37" s="8"/>
      <c r="D37" s="27"/>
      <c r="E37" s="27"/>
      <c r="F37" s="9"/>
    </row>
    <row r="38" spans="1:6" ht="12.75" customHeight="1">
      <c r="A38" s="8"/>
      <c r="B38" s="8"/>
      <c r="C38" s="8"/>
      <c r="D38" s="28"/>
      <c r="E38" s="28"/>
      <c r="F38" s="9"/>
    </row>
    <row r="39" spans="1:6" ht="12.75" customHeight="1">
      <c r="A39" s="8"/>
      <c r="B39" s="8" t="s">
        <v>458</v>
      </c>
      <c r="C39" s="8" t="s">
        <v>459</v>
      </c>
      <c r="D39" s="16" t="s">
        <v>460</v>
      </c>
      <c r="E39" s="29" t="s">
        <v>461</v>
      </c>
      <c r="F39" s="9"/>
    </row>
    <row r="40" spans="1:6" ht="12.75" customHeight="1">
      <c r="A40" s="8"/>
      <c r="B40" s="8"/>
      <c r="C40" s="8"/>
      <c r="D40" s="16" t="s">
        <v>462</v>
      </c>
      <c r="E40" s="30" t="s">
        <v>463</v>
      </c>
      <c r="F40" s="9"/>
    </row>
  </sheetData>
  <sheetProtection/>
  <mergeCells count="27">
    <mergeCell ref="A2:E2"/>
    <mergeCell ref="A3:C3"/>
    <mergeCell ref="D3:E3"/>
    <mergeCell ref="A4:C4"/>
    <mergeCell ref="D4:E4"/>
    <mergeCell ref="B8:E8"/>
    <mergeCell ref="B9:E9"/>
    <mergeCell ref="A8:A9"/>
    <mergeCell ref="A10:A40"/>
    <mergeCell ref="B11:B27"/>
    <mergeCell ref="B28:B38"/>
    <mergeCell ref="B39:B40"/>
    <mergeCell ref="C11:C15"/>
    <mergeCell ref="C16:C20"/>
    <mergeCell ref="C21:C25"/>
    <mergeCell ref="C26:C27"/>
    <mergeCell ref="C29:C33"/>
    <mergeCell ref="C34:C35"/>
    <mergeCell ref="C36:C38"/>
    <mergeCell ref="C39:C40"/>
    <mergeCell ref="D26:D27"/>
    <mergeCell ref="D34:D35"/>
    <mergeCell ref="D36:D38"/>
    <mergeCell ref="E26:E27"/>
    <mergeCell ref="E34:E35"/>
    <mergeCell ref="E36:E38"/>
    <mergeCell ref="A5: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7">
      <selection activeCell="B28" sqref="B28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52.83203125" style="0" customWidth="1"/>
  </cols>
  <sheetData>
    <row r="1" spans="1:12" ht="31.5" customHeight="1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2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4" spans="1:12" ht="25.5" customHeight="1">
      <c r="A4" s="173" t="s">
        <v>6</v>
      </c>
      <c r="B4" s="173" t="s">
        <v>7</v>
      </c>
      <c r="C4" s="173"/>
      <c r="D4" s="173"/>
      <c r="E4" s="173"/>
      <c r="F4" s="173"/>
      <c r="G4" s="173"/>
      <c r="H4" s="173"/>
      <c r="I4" s="173"/>
      <c r="J4" s="173"/>
      <c r="K4" s="176" t="s">
        <v>8</v>
      </c>
      <c r="L4" s="176" t="s">
        <v>9</v>
      </c>
    </row>
    <row r="5" spans="1:12" ht="25.5" customHeight="1">
      <c r="A5" s="174" t="s">
        <v>10</v>
      </c>
      <c r="B5" s="175" t="s">
        <v>11</v>
      </c>
      <c r="C5" s="175"/>
      <c r="D5" s="175"/>
      <c r="E5" s="175"/>
      <c r="F5" s="175"/>
      <c r="G5" s="175"/>
      <c r="H5" s="175"/>
      <c r="I5" s="175"/>
      <c r="J5" s="175"/>
      <c r="K5" s="174" t="s">
        <v>12</v>
      </c>
      <c r="L5" s="174"/>
    </row>
    <row r="6" spans="1:12" ht="25.5" customHeight="1">
      <c r="A6" s="176" t="s">
        <v>13</v>
      </c>
      <c r="B6" s="177" t="s">
        <v>14</v>
      </c>
      <c r="C6" s="177"/>
      <c r="D6" s="177"/>
      <c r="E6" s="177"/>
      <c r="F6" s="177"/>
      <c r="G6" s="177"/>
      <c r="H6" s="177"/>
      <c r="I6" s="177"/>
      <c r="J6" s="177"/>
      <c r="K6" s="174" t="s">
        <v>12</v>
      </c>
      <c r="L6" s="176"/>
    </row>
    <row r="7" spans="1:12" ht="25.5" customHeight="1">
      <c r="A7" s="176" t="s">
        <v>15</v>
      </c>
      <c r="B7" s="177" t="s">
        <v>16</v>
      </c>
      <c r="C7" s="177"/>
      <c r="D7" s="177"/>
      <c r="E7" s="177"/>
      <c r="F7" s="177"/>
      <c r="G7" s="177"/>
      <c r="H7" s="177"/>
      <c r="I7" s="177"/>
      <c r="J7" s="177"/>
      <c r="K7" s="174" t="s">
        <v>12</v>
      </c>
      <c r="L7" s="176"/>
    </row>
    <row r="8" spans="1:12" ht="25.5" customHeight="1">
      <c r="A8" s="176" t="s">
        <v>17</v>
      </c>
      <c r="B8" s="177" t="s">
        <v>18</v>
      </c>
      <c r="C8" s="177"/>
      <c r="D8" s="177"/>
      <c r="E8" s="177"/>
      <c r="F8" s="177"/>
      <c r="G8" s="177"/>
      <c r="H8" s="177"/>
      <c r="I8" s="177"/>
      <c r="J8" s="177"/>
      <c r="K8" s="174" t="s">
        <v>12</v>
      </c>
      <c r="L8" s="176"/>
    </row>
    <row r="9" spans="1:12" ht="25.5" customHeight="1">
      <c r="A9" s="176" t="s">
        <v>19</v>
      </c>
      <c r="B9" s="177" t="s">
        <v>20</v>
      </c>
      <c r="C9" s="177"/>
      <c r="D9" s="177"/>
      <c r="E9" s="177"/>
      <c r="F9" s="177"/>
      <c r="G9" s="177"/>
      <c r="H9" s="177"/>
      <c r="I9" s="177"/>
      <c r="J9" s="177"/>
      <c r="K9" s="174" t="s">
        <v>12</v>
      </c>
      <c r="L9" s="176"/>
    </row>
    <row r="10" spans="1:12" ht="25.5" customHeight="1">
      <c r="A10" s="176" t="s">
        <v>21</v>
      </c>
      <c r="B10" s="177" t="s">
        <v>22</v>
      </c>
      <c r="C10" s="177"/>
      <c r="D10" s="177"/>
      <c r="E10" s="177"/>
      <c r="F10" s="177"/>
      <c r="G10" s="177"/>
      <c r="H10" s="177"/>
      <c r="I10" s="177"/>
      <c r="J10" s="177"/>
      <c r="K10" s="174" t="s">
        <v>12</v>
      </c>
      <c r="L10" s="176"/>
    </row>
    <row r="11" spans="1:12" ht="25.5" customHeight="1">
      <c r="A11" s="176" t="s">
        <v>23</v>
      </c>
      <c r="B11" s="177" t="s">
        <v>24</v>
      </c>
      <c r="C11" s="177"/>
      <c r="D11" s="177"/>
      <c r="E11" s="177"/>
      <c r="F11" s="177"/>
      <c r="G11" s="177"/>
      <c r="H11" s="177"/>
      <c r="I11" s="177"/>
      <c r="J11" s="177"/>
      <c r="K11" s="174" t="s">
        <v>12</v>
      </c>
      <c r="L11" s="176"/>
    </row>
    <row r="12" spans="1:12" ht="25.5" customHeight="1">
      <c r="A12" s="176" t="s">
        <v>25</v>
      </c>
      <c r="B12" s="177" t="s">
        <v>26</v>
      </c>
      <c r="C12" s="177"/>
      <c r="D12" s="177"/>
      <c r="E12" s="177"/>
      <c r="F12" s="177"/>
      <c r="G12" s="177"/>
      <c r="H12" s="177"/>
      <c r="I12" s="177"/>
      <c r="J12" s="177"/>
      <c r="K12" s="174" t="s">
        <v>12</v>
      </c>
      <c r="L12" s="176"/>
    </row>
    <row r="13" spans="1:12" ht="25.5" customHeight="1">
      <c r="A13" s="176" t="s">
        <v>27</v>
      </c>
      <c r="B13" s="177" t="s">
        <v>28</v>
      </c>
      <c r="C13" s="177"/>
      <c r="D13" s="177"/>
      <c r="E13" s="177"/>
      <c r="F13" s="177"/>
      <c r="G13" s="177"/>
      <c r="H13" s="177"/>
      <c r="I13" s="177"/>
      <c r="J13" s="177"/>
      <c r="K13" s="174" t="s">
        <v>29</v>
      </c>
      <c r="L13" s="176" t="s">
        <v>30</v>
      </c>
    </row>
    <row r="14" spans="1:12" ht="25.5" customHeight="1">
      <c r="A14" s="176" t="s">
        <v>31</v>
      </c>
      <c r="B14" s="177" t="s">
        <v>32</v>
      </c>
      <c r="C14" s="177"/>
      <c r="D14" s="177"/>
      <c r="E14" s="177"/>
      <c r="F14" s="177"/>
      <c r="G14" s="177"/>
      <c r="H14" s="177"/>
      <c r="I14" s="177"/>
      <c r="J14" s="177"/>
      <c r="K14" s="174" t="s">
        <v>12</v>
      </c>
      <c r="L14" s="176"/>
    </row>
    <row r="15" spans="1:12" ht="25.5" customHeight="1">
      <c r="A15" s="176" t="s">
        <v>33</v>
      </c>
      <c r="B15" s="177" t="s">
        <v>34</v>
      </c>
      <c r="C15" s="177"/>
      <c r="D15" s="177"/>
      <c r="E15" s="177"/>
      <c r="F15" s="177"/>
      <c r="G15" s="177"/>
      <c r="H15" s="177"/>
      <c r="I15" s="177"/>
      <c r="J15" s="177"/>
      <c r="K15" s="174" t="s">
        <v>29</v>
      </c>
      <c r="L15" s="176" t="s">
        <v>35</v>
      </c>
    </row>
    <row r="16" spans="1:12" ht="25.5" customHeight="1">
      <c r="A16" s="176" t="s">
        <v>36</v>
      </c>
      <c r="B16" s="177" t="s">
        <v>37</v>
      </c>
      <c r="C16" s="177"/>
      <c r="D16" s="177"/>
      <c r="E16" s="177"/>
      <c r="F16" s="177"/>
      <c r="G16" s="177"/>
      <c r="H16" s="177"/>
      <c r="I16" s="177"/>
      <c r="J16" s="177"/>
      <c r="K16" s="174" t="s">
        <v>12</v>
      </c>
      <c r="L16" s="127"/>
    </row>
    <row r="17" spans="1:12" ht="27" customHeight="1">
      <c r="A17" s="176" t="s">
        <v>38</v>
      </c>
      <c r="B17" s="178" t="s">
        <v>39</v>
      </c>
      <c r="C17" s="178"/>
      <c r="D17" s="178"/>
      <c r="E17" s="178"/>
      <c r="F17" s="178"/>
      <c r="G17" s="178"/>
      <c r="H17" s="178"/>
      <c r="I17" s="178"/>
      <c r="J17" s="178"/>
      <c r="K17" s="174" t="s">
        <v>12</v>
      </c>
      <c r="L17" s="127"/>
    </row>
    <row r="18" spans="1:12" ht="27" customHeight="1">
      <c r="A18" s="176" t="s">
        <v>40</v>
      </c>
      <c r="B18" s="177" t="s">
        <v>41</v>
      </c>
      <c r="C18" s="177"/>
      <c r="D18" s="177"/>
      <c r="E18" s="177"/>
      <c r="F18" s="177"/>
      <c r="G18" s="177"/>
      <c r="H18" s="177"/>
      <c r="I18" s="177"/>
      <c r="J18" s="177"/>
      <c r="K18" s="174" t="s">
        <v>12</v>
      </c>
      <c r="L18" s="176"/>
    </row>
    <row r="19" spans="1:12" ht="27" customHeight="1">
      <c r="A19" s="176" t="s">
        <v>42</v>
      </c>
      <c r="B19" s="177" t="s">
        <v>43</v>
      </c>
      <c r="C19" s="177"/>
      <c r="D19" s="177"/>
      <c r="E19" s="177"/>
      <c r="F19" s="177"/>
      <c r="G19" s="177"/>
      <c r="H19" s="177"/>
      <c r="I19" s="177"/>
      <c r="J19" s="177"/>
      <c r="K19" s="174" t="s">
        <v>29</v>
      </c>
      <c r="L19" s="176" t="s">
        <v>44</v>
      </c>
    </row>
    <row r="20" spans="1:12" ht="27" customHeight="1">
      <c r="A20" s="176" t="s">
        <v>45</v>
      </c>
      <c r="B20" s="177" t="s">
        <v>46</v>
      </c>
      <c r="C20" s="177"/>
      <c r="D20" s="177"/>
      <c r="E20" s="177"/>
      <c r="F20" s="177"/>
      <c r="G20" s="177"/>
      <c r="H20" s="177"/>
      <c r="I20" s="177"/>
      <c r="J20" s="177"/>
      <c r="K20" s="174" t="s">
        <v>12</v>
      </c>
      <c r="L20" s="177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 horizontalCentered="1" verticalCentered="1"/>
  <pageMargins left="0.5548611111111111" right="0.5548611111111111" top="0.8027777777777778" bottom="0.8027777777777778" header="0" footer="0"/>
  <pageSetup fitToHeight="1" fitToWidth="1" horizontalDpi="600" verticalDpi="600" orientation="landscape" scale="81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5"/>
      <c r="F1" s="99"/>
    </row>
    <row r="2" spans="1:8" ht="21" customHeight="1">
      <c r="A2" s="166" t="s">
        <v>11</v>
      </c>
      <c r="B2" s="166"/>
      <c r="C2" s="166"/>
      <c r="D2" s="166"/>
      <c r="E2" s="167"/>
      <c r="F2" s="167"/>
      <c r="G2" s="167"/>
      <c r="H2" s="167"/>
    </row>
    <row r="3" spans="2:8" ht="21" customHeight="1">
      <c r="B3" s="168"/>
      <c r="C3" s="168"/>
      <c r="D3" s="162"/>
      <c r="F3" s="162"/>
      <c r="H3" s="162" t="s">
        <v>47</v>
      </c>
    </row>
    <row r="4" spans="1:8" ht="20.25" customHeight="1">
      <c r="A4" s="141" t="s">
        <v>48</v>
      </c>
      <c r="B4" s="141"/>
      <c r="C4" s="142" t="s">
        <v>49</v>
      </c>
      <c r="D4" s="142"/>
      <c r="E4" s="142"/>
      <c r="F4" s="142"/>
      <c r="G4" s="77"/>
      <c r="H4" s="77"/>
    </row>
    <row r="5" spans="1:8" ht="21.75" customHeight="1">
      <c r="A5" s="141" t="s">
        <v>50</v>
      </c>
      <c r="B5" s="143" t="s">
        <v>51</v>
      </c>
      <c r="C5" s="143" t="s">
        <v>52</v>
      </c>
      <c r="D5" s="141" t="s">
        <v>51</v>
      </c>
      <c r="E5" s="80" t="s">
        <v>53</v>
      </c>
      <c r="F5" s="80" t="s">
        <v>51</v>
      </c>
      <c r="G5" s="80" t="s">
        <v>54</v>
      </c>
      <c r="H5" s="80" t="s">
        <v>51</v>
      </c>
    </row>
    <row r="6" spans="1:8" ht="20.25" customHeight="1">
      <c r="A6" s="124" t="s">
        <v>55</v>
      </c>
      <c r="B6" s="169">
        <f>SUM(B40)</f>
        <v>360.02</v>
      </c>
      <c r="C6" s="124" t="s">
        <v>55</v>
      </c>
      <c r="D6" s="144">
        <f>SUM(D40)</f>
        <v>360.02</v>
      </c>
      <c r="E6" s="124" t="s">
        <v>55</v>
      </c>
      <c r="F6" s="128">
        <f>SUM(F40)</f>
        <v>360.02000000000004</v>
      </c>
      <c r="G6" s="124" t="s">
        <v>55</v>
      </c>
      <c r="H6" s="128">
        <f>SUM(H40)</f>
        <v>360.02000000000004</v>
      </c>
    </row>
    <row r="7" spans="1:8" ht="19.5" customHeight="1">
      <c r="A7" s="145" t="s">
        <v>56</v>
      </c>
      <c r="B7" s="107">
        <v>360.02</v>
      </c>
      <c r="C7" s="127" t="s">
        <v>57</v>
      </c>
      <c r="D7" s="107">
        <v>0</v>
      </c>
      <c r="E7" s="127" t="s">
        <v>58</v>
      </c>
      <c r="F7" s="66">
        <f>SUM(F8:F11)</f>
        <v>360.02000000000004</v>
      </c>
      <c r="G7" s="127" t="s">
        <v>59</v>
      </c>
      <c r="H7" s="66">
        <v>221</v>
      </c>
    </row>
    <row r="8" spans="1:8" ht="19.5" customHeight="1">
      <c r="A8" s="145" t="s">
        <v>60</v>
      </c>
      <c r="B8" s="107">
        <v>342.02</v>
      </c>
      <c r="C8" s="130" t="s">
        <v>61</v>
      </c>
      <c r="D8" s="107">
        <v>0</v>
      </c>
      <c r="E8" s="130" t="s">
        <v>62</v>
      </c>
      <c r="F8" s="66">
        <v>264.17</v>
      </c>
      <c r="G8" s="127" t="s">
        <v>63</v>
      </c>
      <c r="H8" s="66">
        <v>81.73</v>
      </c>
    </row>
    <row r="9" spans="1:8" ht="19.5" customHeight="1">
      <c r="A9" s="146" t="s">
        <v>64</v>
      </c>
      <c r="B9" s="107">
        <v>18</v>
      </c>
      <c r="C9" s="130" t="s">
        <v>65</v>
      </c>
      <c r="D9" s="107">
        <v>0</v>
      </c>
      <c r="E9" s="130" t="s">
        <v>66</v>
      </c>
      <c r="F9" s="66">
        <v>94.23</v>
      </c>
      <c r="G9" s="130" t="s">
        <v>67</v>
      </c>
      <c r="H9" s="66">
        <v>0</v>
      </c>
    </row>
    <row r="10" spans="1:8" ht="19.5" customHeight="1">
      <c r="A10" s="146" t="s">
        <v>68</v>
      </c>
      <c r="B10" s="107">
        <v>0</v>
      </c>
      <c r="C10" s="130" t="s">
        <v>69</v>
      </c>
      <c r="D10" s="107">
        <v>317.33</v>
      </c>
      <c r="E10" s="130" t="s">
        <v>70</v>
      </c>
      <c r="F10" s="66">
        <v>1.62</v>
      </c>
      <c r="G10" s="130" t="s">
        <v>71</v>
      </c>
      <c r="H10" s="66">
        <v>0</v>
      </c>
    </row>
    <row r="11" spans="1:8" ht="19.5" customHeight="1">
      <c r="A11" s="146" t="s">
        <v>72</v>
      </c>
      <c r="B11" s="107">
        <v>0</v>
      </c>
      <c r="C11" s="130" t="s">
        <v>73</v>
      </c>
      <c r="D11" s="107">
        <v>0</v>
      </c>
      <c r="E11" s="130" t="s">
        <v>74</v>
      </c>
      <c r="F11" s="66">
        <v>0</v>
      </c>
      <c r="G11" s="130" t="s">
        <v>75</v>
      </c>
      <c r="H11" s="66">
        <v>55.67</v>
      </c>
    </row>
    <row r="12" spans="1:8" ht="19.5" customHeight="1">
      <c r="A12" s="130" t="s">
        <v>76</v>
      </c>
      <c r="B12" s="107">
        <v>0</v>
      </c>
      <c r="C12" s="130" t="s">
        <v>77</v>
      </c>
      <c r="D12" s="107">
        <v>0</v>
      </c>
      <c r="E12" s="130" t="s">
        <v>78</v>
      </c>
      <c r="F12" s="66">
        <f>SUM(F13:F22)</f>
        <v>0</v>
      </c>
      <c r="G12" s="130" t="s">
        <v>79</v>
      </c>
      <c r="H12" s="66">
        <v>0</v>
      </c>
    </row>
    <row r="13" spans="1:8" ht="19.5" customHeight="1">
      <c r="A13" s="127" t="s">
        <v>80</v>
      </c>
      <c r="B13" s="107">
        <v>0</v>
      </c>
      <c r="C13" s="130" t="s">
        <v>81</v>
      </c>
      <c r="D13" s="107">
        <v>0</v>
      </c>
      <c r="E13" s="130" t="s">
        <v>62</v>
      </c>
      <c r="F13" s="66">
        <v>0</v>
      </c>
      <c r="G13" s="130" t="s">
        <v>82</v>
      </c>
      <c r="H13" s="66">
        <v>0</v>
      </c>
    </row>
    <row r="14" spans="1:8" ht="19.5" customHeight="1">
      <c r="A14" s="127" t="s">
        <v>83</v>
      </c>
      <c r="B14" s="107">
        <v>0</v>
      </c>
      <c r="C14" s="130" t="s">
        <v>84</v>
      </c>
      <c r="D14" s="107">
        <v>31.86</v>
      </c>
      <c r="E14" s="130" t="s">
        <v>66</v>
      </c>
      <c r="F14" s="66">
        <v>0</v>
      </c>
      <c r="G14" s="130" t="s">
        <v>85</v>
      </c>
      <c r="H14" s="66">
        <v>0</v>
      </c>
    </row>
    <row r="15" spans="1:8" ht="19.5" customHeight="1">
      <c r="A15" s="130" t="s">
        <v>86</v>
      </c>
      <c r="B15" s="107">
        <v>0</v>
      </c>
      <c r="C15" s="130" t="s">
        <v>87</v>
      </c>
      <c r="D15" s="107">
        <v>0</v>
      </c>
      <c r="E15" s="130" t="s">
        <v>70</v>
      </c>
      <c r="F15" s="66">
        <v>0</v>
      </c>
      <c r="G15" s="130" t="s">
        <v>88</v>
      </c>
      <c r="H15" s="66">
        <v>1.62</v>
      </c>
    </row>
    <row r="16" spans="1:8" ht="19.5" customHeight="1">
      <c r="A16" s="127" t="s">
        <v>89</v>
      </c>
      <c r="B16" s="107">
        <v>0</v>
      </c>
      <c r="C16" s="130" t="s">
        <v>90</v>
      </c>
      <c r="D16" s="107">
        <v>10.83</v>
      </c>
      <c r="E16" s="130" t="s">
        <v>91</v>
      </c>
      <c r="F16" s="66">
        <v>0</v>
      </c>
      <c r="G16" s="130" t="s">
        <v>92</v>
      </c>
      <c r="H16" s="66">
        <v>0</v>
      </c>
    </row>
    <row r="17" spans="1:8" ht="19.5" customHeight="1">
      <c r="A17" s="127" t="s">
        <v>93</v>
      </c>
      <c r="B17" s="107">
        <v>0</v>
      </c>
      <c r="C17" s="130" t="s">
        <v>94</v>
      </c>
      <c r="D17" s="107">
        <v>0</v>
      </c>
      <c r="E17" s="130" t="s">
        <v>95</v>
      </c>
      <c r="F17" s="66">
        <v>0</v>
      </c>
      <c r="G17" s="130" t="s">
        <v>96</v>
      </c>
      <c r="H17" s="66">
        <v>0</v>
      </c>
    </row>
    <row r="18" spans="1:8" ht="19.5" customHeight="1">
      <c r="A18" s="127" t="s">
        <v>97</v>
      </c>
      <c r="B18" s="107">
        <v>0</v>
      </c>
      <c r="C18" s="130" t="s">
        <v>98</v>
      </c>
      <c r="D18" s="107">
        <v>0</v>
      </c>
      <c r="E18" s="130" t="s">
        <v>99</v>
      </c>
      <c r="F18" s="66">
        <v>0</v>
      </c>
      <c r="G18" s="130" t="s">
        <v>100</v>
      </c>
      <c r="H18" s="66">
        <v>0</v>
      </c>
    </row>
    <row r="19" spans="1:8" ht="19.5" customHeight="1">
      <c r="A19" s="127" t="s">
        <v>101</v>
      </c>
      <c r="B19" s="107">
        <v>0</v>
      </c>
      <c r="C19" s="130" t="s">
        <v>102</v>
      </c>
      <c r="D19" s="107">
        <v>0</v>
      </c>
      <c r="E19" s="130" t="s">
        <v>103</v>
      </c>
      <c r="F19" s="66">
        <v>0</v>
      </c>
      <c r="G19" s="130" t="s">
        <v>104</v>
      </c>
      <c r="H19" s="66">
        <v>0</v>
      </c>
    </row>
    <row r="20" spans="1:9" ht="19.5" customHeight="1">
      <c r="A20" s="127" t="s">
        <v>105</v>
      </c>
      <c r="B20" s="107">
        <v>0</v>
      </c>
      <c r="C20" s="130" t="s">
        <v>106</v>
      </c>
      <c r="D20" s="107">
        <v>0</v>
      </c>
      <c r="E20" s="130" t="s">
        <v>107</v>
      </c>
      <c r="F20" s="66">
        <v>0</v>
      </c>
      <c r="G20" s="127" t="s">
        <v>108</v>
      </c>
      <c r="H20" s="66">
        <v>0</v>
      </c>
      <c r="I20" s="51"/>
    </row>
    <row r="21" spans="1:8" ht="19.5" customHeight="1">
      <c r="A21" s="127" t="s">
        <v>109</v>
      </c>
      <c r="B21" s="107">
        <v>0</v>
      </c>
      <c r="C21" s="130" t="s">
        <v>110</v>
      </c>
      <c r="D21" s="107">
        <v>0</v>
      </c>
      <c r="E21" s="130" t="s">
        <v>111</v>
      </c>
      <c r="F21" s="66">
        <v>0</v>
      </c>
      <c r="G21" s="127" t="s">
        <v>112</v>
      </c>
      <c r="H21" s="66">
        <v>0</v>
      </c>
    </row>
    <row r="22" spans="1:8" ht="19.5" customHeight="1">
      <c r="A22" s="130" t="s">
        <v>113</v>
      </c>
      <c r="B22" s="107">
        <v>0</v>
      </c>
      <c r="C22" s="130" t="s">
        <v>114</v>
      </c>
      <c r="D22" s="107">
        <v>0</v>
      </c>
      <c r="E22" s="127" t="s">
        <v>115</v>
      </c>
      <c r="F22" s="66">
        <v>0</v>
      </c>
      <c r="G22" s="130"/>
      <c r="H22" s="128"/>
    </row>
    <row r="23" spans="1:8" ht="18.75" customHeight="1">
      <c r="A23" s="146"/>
      <c r="B23" s="144"/>
      <c r="C23" s="130" t="s">
        <v>116</v>
      </c>
      <c r="D23" s="107">
        <v>0</v>
      </c>
      <c r="E23" s="127" t="s">
        <v>117</v>
      </c>
      <c r="F23" s="128"/>
      <c r="G23" s="127"/>
      <c r="H23" s="128"/>
    </row>
    <row r="24" spans="1:8" ht="18.75" customHeight="1">
      <c r="A24" s="146"/>
      <c r="B24" s="144"/>
      <c r="C24" s="130" t="s">
        <v>118</v>
      </c>
      <c r="D24" s="107">
        <v>0</v>
      </c>
      <c r="E24" s="127" t="s">
        <v>119</v>
      </c>
      <c r="F24" s="128"/>
      <c r="G24" s="127"/>
      <c r="H24" s="128"/>
    </row>
    <row r="25" spans="1:8" ht="18.75" customHeight="1">
      <c r="A25" s="146"/>
      <c r="B25" s="144"/>
      <c r="C25" s="130" t="s">
        <v>120</v>
      </c>
      <c r="D25" s="107">
        <v>0</v>
      </c>
      <c r="E25" s="127" t="s">
        <v>121</v>
      </c>
      <c r="F25" s="128"/>
      <c r="G25" s="127"/>
      <c r="H25" s="128"/>
    </row>
    <row r="26" spans="1:8" ht="18.75" customHeight="1">
      <c r="A26" s="146"/>
      <c r="B26" s="144"/>
      <c r="C26" s="130" t="s">
        <v>122</v>
      </c>
      <c r="D26" s="107">
        <v>0</v>
      </c>
      <c r="E26" s="127"/>
      <c r="F26" s="128"/>
      <c r="G26" s="127"/>
      <c r="H26" s="128"/>
    </row>
    <row r="27" spans="1:8" ht="18.75" customHeight="1">
      <c r="A27" s="146"/>
      <c r="B27" s="144"/>
      <c r="C27" s="130" t="s">
        <v>123</v>
      </c>
      <c r="D27" s="107">
        <v>0</v>
      </c>
      <c r="E27" s="127"/>
      <c r="F27" s="128"/>
      <c r="G27" s="127"/>
      <c r="H27" s="128"/>
    </row>
    <row r="28" spans="1:8" ht="17.25" customHeight="1">
      <c r="A28" s="146"/>
      <c r="B28" s="144"/>
      <c r="C28" s="130" t="s">
        <v>124</v>
      </c>
      <c r="D28" s="107">
        <v>0</v>
      </c>
      <c r="E28" s="127"/>
      <c r="F28" s="128"/>
      <c r="G28" s="127"/>
      <c r="H28" s="128"/>
    </row>
    <row r="29" spans="1:8" ht="18.75" customHeight="1">
      <c r="A29" s="146"/>
      <c r="B29" s="144"/>
      <c r="C29" s="130" t="s">
        <v>125</v>
      </c>
      <c r="D29" s="107">
        <v>0</v>
      </c>
      <c r="E29" s="127"/>
      <c r="F29" s="128"/>
      <c r="G29" s="127"/>
      <c r="H29" s="128"/>
    </row>
    <row r="30" spans="1:8" ht="18.75" customHeight="1">
      <c r="A30" s="146"/>
      <c r="B30" s="144"/>
      <c r="C30" s="130" t="s">
        <v>126</v>
      </c>
      <c r="D30" s="107">
        <v>0</v>
      </c>
      <c r="E30" s="130"/>
      <c r="F30" s="128"/>
      <c r="G30" s="127"/>
      <c r="H30" s="128"/>
    </row>
    <row r="31" spans="1:8" ht="18.75" customHeight="1">
      <c r="A31" s="146"/>
      <c r="B31" s="144"/>
      <c r="C31" s="130" t="s">
        <v>127</v>
      </c>
      <c r="D31" s="107">
        <v>0</v>
      </c>
      <c r="E31" s="130"/>
      <c r="F31" s="128"/>
      <c r="G31" s="127"/>
      <c r="H31" s="128"/>
    </row>
    <row r="32" spans="1:8" ht="21" customHeight="1">
      <c r="A32" s="146"/>
      <c r="B32" s="144"/>
      <c r="C32" s="130" t="s">
        <v>128</v>
      </c>
      <c r="D32" s="107">
        <v>0</v>
      </c>
      <c r="E32" s="130"/>
      <c r="F32" s="128"/>
      <c r="G32" s="127"/>
      <c r="H32" s="128"/>
    </row>
    <row r="33" spans="1:8" ht="21" customHeight="1">
      <c r="A33" s="146"/>
      <c r="B33" s="144"/>
      <c r="C33" s="130" t="s">
        <v>129</v>
      </c>
      <c r="D33" s="107">
        <v>0</v>
      </c>
      <c r="E33" s="130"/>
      <c r="F33" s="128"/>
      <c r="G33" s="127"/>
      <c r="H33" s="128"/>
    </row>
    <row r="34" spans="1:8" s="164" customFormat="1" ht="18.75" customHeight="1">
      <c r="A34" s="149"/>
      <c r="B34" s="107"/>
      <c r="C34" s="153" t="s">
        <v>130</v>
      </c>
      <c r="D34" s="107">
        <v>0</v>
      </c>
      <c r="E34" s="151"/>
      <c r="F34" s="152"/>
      <c r="G34" s="170"/>
      <c r="H34" s="152"/>
    </row>
    <row r="35" spans="1:8" s="164" customFormat="1" ht="19.5" customHeight="1">
      <c r="A35" s="149"/>
      <c r="B35" s="107"/>
      <c r="C35" s="153" t="s">
        <v>131</v>
      </c>
      <c r="D35" s="107">
        <v>0</v>
      </c>
      <c r="E35" s="151"/>
      <c r="F35" s="152"/>
      <c r="G35" s="170"/>
      <c r="H35" s="152"/>
    </row>
    <row r="36" spans="1:8" s="164" customFormat="1" ht="21" customHeight="1">
      <c r="A36" s="149"/>
      <c r="B36" s="107"/>
      <c r="C36" s="150"/>
      <c r="D36" s="107"/>
      <c r="E36" s="151"/>
      <c r="F36" s="152"/>
      <c r="G36" s="170"/>
      <c r="H36" s="152"/>
    </row>
    <row r="37" spans="1:8" s="164" customFormat="1" ht="21" customHeight="1">
      <c r="A37" s="141" t="s">
        <v>132</v>
      </c>
      <c r="B37" s="107">
        <f>SUM(B7,B16,B20,B21,B22)</f>
        <v>360.02</v>
      </c>
      <c r="C37" s="154" t="s">
        <v>133</v>
      </c>
      <c r="D37" s="107">
        <f>SUM(D7:D35)</f>
        <v>360.02</v>
      </c>
      <c r="E37" s="155" t="s">
        <v>133</v>
      </c>
      <c r="F37" s="156">
        <f>SUM(F7,F12)</f>
        <v>360.02000000000004</v>
      </c>
      <c r="G37" s="155" t="s">
        <v>133</v>
      </c>
      <c r="H37" s="156">
        <f>SUM(H7:H21)</f>
        <v>360.02000000000004</v>
      </c>
    </row>
    <row r="38" spans="1:8" s="164" customFormat="1" ht="21" customHeight="1">
      <c r="A38" s="124" t="s">
        <v>134</v>
      </c>
      <c r="B38" s="107">
        <v>0</v>
      </c>
      <c r="C38" s="150" t="s">
        <v>135</v>
      </c>
      <c r="D38" s="107">
        <v>0</v>
      </c>
      <c r="E38" s="150" t="s">
        <v>135</v>
      </c>
      <c r="F38" s="156">
        <f>SUM(D38)</f>
        <v>0</v>
      </c>
      <c r="G38" s="150" t="s">
        <v>135</v>
      </c>
      <c r="H38" s="156">
        <f>SUM(D38)</f>
        <v>0</v>
      </c>
    </row>
    <row r="39" spans="1:8" ht="19.5" customHeight="1">
      <c r="A39" s="145"/>
      <c r="B39" s="107"/>
      <c r="C39" s="145"/>
      <c r="D39" s="107"/>
      <c r="E39" s="130"/>
      <c r="F39" s="128"/>
      <c r="G39" s="127"/>
      <c r="H39" s="128"/>
    </row>
    <row r="40" spans="1:8" ht="19.5" customHeight="1">
      <c r="A40" s="141" t="s">
        <v>136</v>
      </c>
      <c r="B40" s="157">
        <f>SUM(B37:B38)</f>
        <v>360.02</v>
      </c>
      <c r="C40" s="141" t="s">
        <v>137</v>
      </c>
      <c r="D40" s="107">
        <f>SUM(D37:D38)</f>
        <v>360.02</v>
      </c>
      <c r="E40" s="158" t="s">
        <v>137</v>
      </c>
      <c r="F40" s="128">
        <f>SUM(F37:F38)</f>
        <v>360.02000000000004</v>
      </c>
      <c r="G40" s="80" t="s">
        <v>137</v>
      </c>
      <c r="H40" s="128">
        <f>SUM(H37:H38)</f>
        <v>360.02000000000004</v>
      </c>
    </row>
    <row r="41" spans="3:6" ht="11.25">
      <c r="C41" s="51"/>
      <c r="D41" s="51"/>
      <c r="E41" s="51"/>
      <c r="F41" s="51"/>
    </row>
    <row r="42" spans="3:5" ht="11.25">
      <c r="C42" s="51"/>
      <c r="D42" s="51"/>
      <c r="E42" s="51"/>
    </row>
    <row r="43" spans="3:5" ht="11.25">
      <c r="C43" s="51"/>
      <c r="D43" s="51"/>
      <c r="E43" s="51"/>
    </row>
    <row r="44" spans="3:5" ht="11.25">
      <c r="C44" s="51"/>
      <c r="D44" s="51"/>
      <c r="E44" s="51"/>
    </row>
    <row r="45" spans="3:5" ht="11.25">
      <c r="C45" s="51"/>
      <c r="D45" s="51"/>
      <c r="E45" s="51"/>
    </row>
    <row r="46" spans="3:5" ht="11.25">
      <c r="C46" s="51"/>
      <c r="D46" s="51"/>
      <c r="E46" s="51"/>
    </row>
    <row r="47" ht="11.25">
      <c r="C47" s="51"/>
    </row>
    <row r="48" ht="11.25">
      <c r="C48" s="51"/>
    </row>
    <row r="50" ht="11.25">
      <c r="C50" s="51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61"/>
    </row>
    <row r="2" spans="1:20" ht="20.25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8:20" ht="21.75" customHeight="1">
      <c r="R3" s="162" t="s">
        <v>47</v>
      </c>
      <c r="S3" s="162"/>
      <c r="T3" s="162"/>
    </row>
    <row r="4" spans="1:20" s="163" customFormat="1" ht="26.25" customHeight="1">
      <c r="A4" s="159" t="s">
        <v>138</v>
      </c>
      <c r="B4" s="159" t="s">
        <v>139</v>
      </c>
      <c r="C4" s="159" t="s">
        <v>140</v>
      </c>
      <c r="D4" s="77" t="s">
        <v>141</v>
      </c>
      <c r="E4" s="77"/>
      <c r="F4" s="77"/>
      <c r="G4" s="77"/>
      <c r="H4" s="77"/>
      <c r="I4" s="77"/>
      <c r="J4" s="77"/>
      <c r="K4" s="77"/>
      <c r="L4" s="77"/>
      <c r="M4" s="77" t="s">
        <v>142</v>
      </c>
      <c r="N4" s="77"/>
      <c r="O4" s="77"/>
      <c r="P4" s="77"/>
      <c r="Q4" s="159" t="s">
        <v>143</v>
      </c>
      <c r="R4" s="159" t="s">
        <v>144</v>
      </c>
      <c r="S4" s="159" t="s">
        <v>145</v>
      </c>
      <c r="T4" s="159" t="s">
        <v>146</v>
      </c>
    </row>
    <row r="5" spans="1:20" s="163" customFormat="1" ht="16.5" customHeight="1">
      <c r="A5" s="159"/>
      <c r="B5" s="159"/>
      <c r="C5" s="159"/>
      <c r="D5" s="159" t="s">
        <v>147</v>
      </c>
      <c r="E5" s="159" t="s">
        <v>148</v>
      </c>
      <c r="F5" s="159" t="s">
        <v>149</v>
      </c>
      <c r="G5" s="159" t="s">
        <v>150</v>
      </c>
      <c r="H5" s="159" t="s">
        <v>151</v>
      </c>
      <c r="I5" s="159" t="s">
        <v>152</v>
      </c>
      <c r="J5" s="159" t="s">
        <v>153</v>
      </c>
      <c r="K5" s="159" t="s">
        <v>154</v>
      </c>
      <c r="L5" s="159" t="s">
        <v>155</v>
      </c>
      <c r="M5" s="159" t="s">
        <v>147</v>
      </c>
      <c r="N5" s="159" t="s">
        <v>156</v>
      </c>
      <c r="O5" s="159" t="s">
        <v>157</v>
      </c>
      <c r="P5" s="159" t="s">
        <v>158</v>
      </c>
      <c r="Q5" s="159"/>
      <c r="R5" s="159"/>
      <c r="S5" s="159"/>
      <c r="T5" s="159"/>
    </row>
    <row r="6" spans="1:20" ht="24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20.25" customHeight="1">
      <c r="A7" s="158" t="s">
        <v>159</v>
      </c>
      <c r="B7" s="158" t="s">
        <v>159</v>
      </c>
      <c r="C7" s="158">
        <v>1</v>
      </c>
      <c r="D7" s="158">
        <v>2</v>
      </c>
      <c r="E7" s="158">
        <v>3</v>
      </c>
      <c r="F7" s="80">
        <v>4</v>
      </c>
      <c r="G7" s="80">
        <v>5</v>
      </c>
      <c r="H7" s="80">
        <v>6</v>
      </c>
      <c r="I7" s="62">
        <v>7</v>
      </c>
      <c r="J7" s="62">
        <v>8</v>
      </c>
      <c r="K7" s="62">
        <v>9</v>
      </c>
      <c r="L7" s="62">
        <v>10</v>
      </c>
      <c r="M7" s="80">
        <v>11</v>
      </c>
      <c r="N7" s="80">
        <v>12</v>
      </c>
      <c r="O7" s="80">
        <v>13</v>
      </c>
      <c r="P7" s="80">
        <v>14</v>
      </c>
      <c r="Q7" s="158">
        <v>15</v>
      </c>
      <c r="R7" s="80">
        <v>16</v>
      </c>
      <c r="S7" s="80">
        <v>17</v>
      </c>
      <c r="T7" s="62">
        <v>18</v>
      </c>
    </row>
    <row r="8" spans="1:21" ht="19.5" customHeight="1">
      <c r="A8" s="160"/>
      <c r="B8" s="160" t="s">
        <v>160</v>
      </c>
      <c r="C8" s="66">
        <v>360.02</v>
      </c>
      <c r="D8" s="66">
        <v>360.02</v>
      </c>
      <c r="E8" s="66">
        <v>342.02</v>
      </c>
      <c r="F8" s="66">
        <v>18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87">
        <v>0</v>
      </c>
      <c r="T8" s="66">
        <v>0</v>
      </c>
      <c r="U8" s="51"/>
    </row>
    <row r="9" spans="1:21" ht="19.5" customHeight="1">
      <c r="A9" s="160" t="s">
        <v>161</v>
      </c>
      <c r="B9" s="160" t="s">
        <v>162</v>
      </c>
      <c r="C9" s="66">
        <v>304.35</v>
      </c>
      <c r="D9" s="66">
        <v>304.35</v>
      </c>
      <c r="E9" s="66">
        <v>304.35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87">
        <v>0</v>
      </c>
      <c r="T9" s="66">
        <v>0</v>
      </c>
      <c r="U9" s="51"/>
    </row>
    <row r="10" spans="1:20" ht="19.5" customHeight="1">
      <c r="A10" s="160" t="s">
        <v>163</v>
      </c>
      <c r="B10" s="160" t="s">
        <v>164</v>
      </c>
      <c r="C10" s="66">
        <v>55.67</v>
      </c>
      <c r="D10" s="66">
        <v>55.67</v>
      </c>
      <c r="E10" s="66">
        <v>37.67</v>
      </c>
      <c r="F10" s="66">
        <v>18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87">
        <v>0</v>
      </c>
      <c r="T10" s="66">
        <v>0</v>
      </c>
    </row>
    <row r="11" spans="2:20" ht="24" customHeight="1">
      <c r="B11" s="51"/>
      <c r="C11" s="51"/>
      <c r="D11" s="51"/>
      <c r="E11" s="51"/>
      <c r="H11" s="51"/>
      <c r="I11" s="51"/>
      <c r="J11" s="51"/>
      <c r="K11" s="51"/>
      <c r="L11" s="51"/>
      <c r="M11" s="51"/>
      <c r="Q11" s="51"/>
      <c r="R11" s="51"/>
      <c r="S11" s="51"/>
      <c r="T11" s="51"/>
    </row>
    <row r="12" spans="2:20" ht="24" customHeight="1">
      <c r="B12" s="51"/>
      <c r="E12" s="51"/>
      <c r="L12" s="51"/>
      <c r="M12" s="51"/>
      <c r="Q12" s="51"/>
      <c r="R12" s="51"/>
      <c r="S12" s="51"/>
      <c r="T12" s="51"/>
    </row>
    <row r="13" spans="18:19" ht="24" customHeight="1">
      <c r="R13" s="51"/>
      <c r="S13" s="51"/>
    </row>
    <row r="14" spans="16:18" ht="24" customHeight="1">
      <c r="P14" s="51"/>
      <c r="R14" s="51"/>
    </row>
    <row r="15" spans="1:18" ht="24" customHeight="1">
      <c r="A15" s="51"/>
      <c r="Q15" s="51"/>
      <c r="R15" s="51"/>
    </row>
    <row r="16" spans="3:17" ht="24" customHeight="1">
      <c r="C16" s="51"/>
      <c r="Q16" s="51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61"/>
    </row>
    <row r="2" spans="1:20" ht="20.25" customHeight="1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8:20" ht="21.75" customHeight="1">
      <c r="R3" s="162" t="s">
        <v>47</v>
      </c>
      <c r="S3" s="162"/>
      <c r="T3" s="162"/>
    </row>
    <row r="4" spans="1:21" ht="26.25" customHeight="1">
      <c r="A4" s="159" t="s">
        <v>138</v>
      </c>
      <c r="B4" s="159" t="s">
        <v>139</v>
      </c>
      <c r="C4" s="159" t="s">
        <v>140</v>
      </c>
      <c r="D4" s="77" t="s">
        <v>141</v>
      </c>
      <c r="E4" s="77"/>
      <c r="F4" s="77"/>
      <c r="G4" s="77"/>
      <c r="H4" s="77"/>
      <c r="I4" s="77"/>
      <c r="J4" s="77"/>
      <c r="K4" s="77"/>
      <c r="L4" s="77"/>
      <c r="M4" s="77" t="s">
        <v>142</v>
      </c>
      <c r="N4" s="77"/>
      <c r="O4" s="77"/>
      <c r="P4" s="77"/>
      <c r="Q4" s="159" t="s">
        <v>143</v>
      </c>
      <c r="R4" s="159" t="s">
        <v>144</v>
      </c>
      <c r="S4" s="159" t="s">
        <v>145</v>
      </c>
      <c r="T4" s="159" t="s">
        <v>146</v>
      </c>
      <c r="U4" s="163"/>
    </row>
    <row r="5" spans="1:21" ht="16.5" customHeight="1">
      <c r="A5" s="159"/>
      <c r="B5" s="159"/>
      <c r="C5" s="159"/>
      <c r="D5" s="159" t="s">
        <v>147</v>
      </c>
      <c r="E5" s="159" t="s">
        <v>148</v>
      </c>
      <c r="F5" s="159" t="s">
        <v>149</v>
      </c>
      <c r="G5" s="159" t="s">
        <v>150</v>
      </c>
      <c r="H5" s="159" t="s">
        <v>151</v>
      </c>
      <c r="I5" s="159" t="s">
        <v>152</v>
      </c>
      <c r="J5" s="159" t="s">
        <v>153</v>
      </c>
      <c r="K5" s="159" t="s">
        <v>154</v>
      </c>
      <c r="L5" s="159" t="s">
        <v>155</v>
      </c>
      <c r="M5" s="159" t="s">
        <v>147</v>
      </c>
      <c r="N5" s="159" t="s">
        <v>156</v>
      </c>
      <c r="O5" s="159" t="s">
        <v>157</v>
      </c>
      <c r="P5" s="159" t="s">
        <v>158</v>
      </c>
      <c r="Q5" s="159"/>
      <c r="R5" s="159"/>
      <c r="S5" s="159"/>
      <c r="T5" s="159"/>
      <c r="U5" s="163"/>
    </row>
    <row r="6" spans="1:20" ht="24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20.25" customHeight="1">
      <c r="A7" s="158" t="s">
        <v>159</v>
      </c>
      <c r="B7" s="158" t="s">
        <v>159</v>
      </c>
      <c r="C7" s="158">
        <v>1</v>
      </c>
      <c r="D7" s="158">
        <v>2</v>
      </c>
      <c r="E7" s="158">
        <v>3</v>
      </c>
      <c r="F7" s="80">
        <v>4</v>
      </c>
      <c r="G7" s="80">
        <v>5</v>
      </c>
      <c r="H7" s="80">
        <v>6</v>
      </c>
      <c r="I7" s="62">
        <v>7</v>
      </c>
      <c r="J7" s="62">
        <v>8</v>
      </c>
      <c r="K7" s="62">
        <v>9</v>
      </c>
      <c r="L7" s="62">
        <v>10</v>
      </c>
      <c r="M7" s="80">
        <v>11</v>
      </c>
      <c r="N7" s="80">
        <v>12</v>
      </c>
      <c r="O7" s="80">
        <v>13</v>
      </c>
      <c r="P7" s="80">
        <v>14</v>
      </c>
      <c r="Q7" s="158">
        <v>15</v>
      </c>
      <c r="R7" s="80">
        <v>16</v>
      </c>
      <c r="S7" s="80">
        <v>17</v>
      </c>
      <c r="T7" s="62">
        <v>18</v>
      </c>
    </row>
    <row r="8" spans="1:21" ht="19.5" customHeight="1">
      <c r="A8" s="160"/>
      <c r="B8" s="160" t="s">
        <v>160</v>
      </c>
      <c r="C8" s="66">
        <v>360.02</v>
      </c>
      <c r="D8" s="66">
        <v>360.02</v>
      </c>
      <c r="E8" s="66">
        <v>342.02</v>
      </c>
      <c r="F8" s="66">
        <v>18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87">
        <v>0</v>
      </c>
      <c r="T8" s="66">
        <v>0</v>
      </c>
      <c r="U8" s="51"/>
    </row>
    <row r="9" spans="1:21" ht="19.5" customHeight="1">
      <c r="A9" s="160" t="s">
        <v>161</v>
      </c>
      <c r="B9" s="160" t="s">
        <v>162</v>
      </c>
      <c r="C9" s="66">
        <v>304.35</v>
      </c>
      <c r="D9" s="66">
        <v>304.35</v>
      </c>
      <c r="E9" s="66">
        <v>304.35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87">
        <v>0</v>
      </c>
      <c r="T9" s="66">
        <v>0</v>
      </c>
      <c r="U9" s="51"/>
    </row>
    <row r="10" spans="1:20" ht="19.5" customHeight="1">
      <c r="A10" s="160" t="s">
        <v>163</v>
      </c>
      <c r="B10" s="160" t="s">
        <v>164</v>
      </c>
      <c r="C10" s="66">
        <v>55.67</v>
      </c>
      <c r="D10" s="66">
        <v>55.67</v>
      </c>
      <c r="E10" s="66">
        <v>37.67</v>
      </c>
      <c r="F10" s="66">
        <v>18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87">
        <v>0</v>
      </c>
      <c r="T10" s="66">
        <v>0</v>
      </c>
    </row>
    <row r="11" spans="2:20" ht="24" customHeight="1">
      <c r="B11" s="51"/>
      <c r="C11" s="51"/>
      <c r="D11" s="51"/>
      <c r="E11" s="51"/>
      <c r="H11" s="51"/>
      <c r="I11" s="51"/>
      <c r="J11" s="51"/>
      <c r="K11" s="51"/>
      <c r="L11" s="51"/>
      <c r="M11" s="51"/>
      <c r="Q11" s="51"/>
      <c r="R11" s="51"/>
      <c r="S11" s="51"/>
      <c r="T11" s="51"/>
    </row>
    <row r="12" spans="2:20" ht="24" customHeight="1">
      <c r="B12" s="51"/>
      <c r="E12" s="51"/>
      <c r="L12" s="51"/>
      <c r="M12" s="51"/>
      <c r="Q12" s="51"/>
      <c r="R12" s="51"/>
      <c r="S12" s="51"/>
      <c r="T12" s="51"/>
    </row>
    <row r="13" spans="18:19" ht="24" customHeight="1">
      <c r="R13" s="51"/>
      <c r="S13" s="51"/>
    </row>
    <row r="14" spans="16:18" ht="24" customHeight="1">
      <c r="P14" s="51"/>
      <c r="R14" s="51"/>
    </row>
    <row r="15" spans="1:18" ht="24" customHeight="1">
      <c r="A15" s="51"/>
      <c r="Q15" s="51"/>
      <c r="R15" s="51"/>
    </row>
    <row r="16" spans="3:17" ht="24" customHeight="1">
      <c r="C16" s="51"/>
      <c r="Q16" s="51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B1">
      <selection activeCell="H13" sqref="H13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40" t="s">
        <v>18</v>
      </c>
      <c r="B2" s="76"/>
      <c r="C2" s="76"/>
      <c r="D2" s="76"/>
      <c r="E2" s="76"/>
      <c r="F2" s="76"/>
      <c r="G2" s="76"/>
      <c r="H2" s="76"/>
    </row>
    <row r="3" spans="6:8" ht="12.75" customHeight="1">
      <c r="F3" s="73"/>
      <c r="H3" s="73" t="s">
        <v>47</v>
      </c>
    </row>
    <row r="4" spans="1:8" ht="23.25" customHeight="1">
      <c r="A4" s="141" t="s">
        <v>48</v>
      </c>
      <c r="B4" s="141"/>
      <c r="C4" s="142" t="s">
        <v>49</v>
      </c>
      <c r="D4" s="142"/>
      <c r="E4" s="142"/>
      <c r="F4" s="142"/>
      <c r="G4" s="77"/>
      <c r="H4" s="77"/>
    </row>
    <row r="5" spans="1:8" ht="21.75" customHeight="1">
      <c r="A5" s="141" t="s">
        <v>50</v>
      </c>
      <c r="B5" s="143" t="s">
        <v>51</v>
      </c>
      <c r="C5" s="143" t="s">
        <v>52</v>
      </c>
      <c r="D5" s="141" t="s">
        <v>51</v>
      </c>
      <c r="E5" s="80" t="s">
        <v>53</v>
      </c>
      <c r="F5" s="80" t="s">
        <v>51</v>
      </c>
      <c r="G5" s="127" t="s">
        <v>54</v>
      </c>
      <c r="H5" s="80" t="s">
        <v>51</v>
      </c>
    </row>
    <row r="6" spans="1:8" ht="20.25" customHeight="1">
      <c r="A6" s="124" t="s">
        <v>165</v>
      </c>
      <c r="B6" s="107">
        <v>360.02</v>
      </c>
      <c r="C6" s="124" t="s">
        <v>165</v>
      </c>
      <c r="D6" s="144">
        <f>SUM(D40)</f>
        <v>360.02</v>
      </c>
      <c r="E6" s="124" t="s">
        <v>165</v>
      </c>
      <c r="F6" s="128">
        <f>SUM(F40)</f>
        <v>360.02000000000004</v>
      </c>
      <c r="G6" s="124" t="s">
        <v>165</v>
      </c>
      <c r="H6" s="128">
        <f>SUM(H40)</f>
        <v>360.02000000000004</v>
      </c>
    </row>
    <row r="7" spans="1:8" ht="19.5" customHeight="1">
      <c r="A7" s="145" t="s">
        <v>60</v>
      </c>
      <c r="B7" s="107">
        <v>342.02</v>
      </c>
      <c r="C7" s="130" t="s">
        <v>57</v>
      </c>
      <c r="D7" s="107">
        <v>0</v>
      </c>
      <c r="E7" s="127" t="s">
        <v>58</v>
      </c>
      <c r="F7" s="66">
        <f>SUM(F8:F11)</f>
        <v>360.02000000000004</v>
      </c>
      <c r="G7" s="130" t="s">
        <v>59</v>
      </c>
      <c r="H7" s="66">
        <v>221</v>
      </c>
    </row>
    <row r="8" spans="1:8" ht="19.5" customHeight="1">
      <c r="A8" s="146" t="s">
        <v>64</v>
      </c>
      <c r="B8" s="107">
        <v>18</v>
      </c>
      <c r="C8" s="130" t="s">
        <v>61</v>
      </c>
      <c r="D8" s="107">
        <v>0</v>
      </c>
      <c r="E8" s="130" t="s">
        <v>166</v>
      </c>
      <c r="F8" s="66">
        <v>264.17</v>
      </c>
      <c r="G8" s="130" t="s">
        <v>63</v>
      </c>
      <c r="H8" s="66">
        <v>81.73</v>
      </c>
    </row>
    <row r="9" spans="1:8" ht="19.5" customHeight="1">
      <c r="A9" s="146" t="s">
        <v>68</v>
      </c>
      <c r="B9" s="107">
        <v>0</v>
      </c>
      <c r="C9" s="130" t="s">
        <v>65</v>
      </c>
      <c r="D9" s="107">
        <v>0</v>
      </c>
      <c r="E9" s="130" t="s">
        <v>167</v>
      </c>
      <c r="F9" s="66">
        <v>94.23</v>
      </c>
      <c r="G9" s="130" t="s">
        <v>67</v>
      </c>
      <c r="H9" s="66">
        <v>0</v>
      </c>
    </row>
    <row r="10" spans="1:8" ht="19.5" customHeight="1">
      <c r="A10" s="146" t="s">
        <v>72</v>
      </c>
      <c r="B10" s="107">
        <v>0</v>
      </c>
      <c r="C10" s="130" t="s">
        <v>69</v>
      </c>
      <c r="D10" s="107">
        <v>317.33</v>
      </c>
      <c r="E10" s="130" t="s">
        <v>168</v>
      </c>
      <c r="F10" s="66">
        <v>1.62</v>
      </c>
      <c r="G10" s="130" t="s">
        <v>71</v>
      </c>
      <c r="H10" s="66">
        <v>0</v>
      </c>
    </row>
    <row r="11" spans="1:8" ht="19.5" customHeight="1">
      <c r="A11" s="130" t="s">
        <v>76</v>
      </c>
      <c r="B11" s="107">
        <v>0</v>
      </c>
      <c r="C11" s="130" t="s">
        <v>73</v>
      </c>
      <c r="D11" s="107">
        <v>0</v>
      </c>
      <c r="E11" s="130" t="s">
        <v>169</v>
      </c>
      <c r="F11" s="66">
        <v>0</v>
      </c>
      <c r="G11" s="127" t="s">
        <v>75</v>
      </c>
      <c r="H11" s="66">
        <v>55.67</v>
      </c>
    </row>
    <row r="12" spans="1:8" ht="19.5" customHeight="1">
      <c r="A12" s="127" t="s">
        <v>80</v>
      </c>
      <c r="B12" s="107">
        <v>0</v>
      </c>
      <c r="C12" s="130" t="s">
        <v>77</v>
      </c>
      <c r="D12" s="107">
        <v>0</v>
      </c>
      <c r="E12" s="130" t="s">
        <v>78</v>
      </c>
      <c r="F12" s="66">
        <f>SUM(F13:F22)</f>
        <v>0</v>
      </c>
      <c r="G12" s="130" t="s">
        <v>79</v>
      </c>
      <c r="H12" s="66">
        <v>0</v>
      </c>
    </row>
    <row r="13" spans="1:8" ht="19.5" customHeight="1">
      <c r="A13" s="127" t="s">
        <v>83</v>
      </c>
      <c r="B13" s="107">
        <v>0</v>
      </c>
      <c r="C13" s="130" t="s">
        <v>81</v>
      </c>
      <c r="D13" s="107">
        <v>0</v>
      </c>
      <c r="E13" s="130" t="s">
        <v>166</v>
      </c>
      <c r="F13" s="66">
        <v>0</v>
      </c>
      <c r="G13" s="130" t="s">
        <v>82</v>
      </c>
      <c r="H13" s="66">
        <v>0</v>
      </c>
    </row>
    <row r="14" spans="1:8" ht="19.5" customHeight="1">
      <c r="A14" s="130" t="s">
        <v>86</v>
      </c>
      <c r="B14" s="107">
        <v>0</v>
      </c>
      <c r="C14" s="130" t="s">
        <v>84</v>
      </c>
      <c r="D14" s="107">
        <v>31.86</v>
      </c>
      <c r="E14" s="130" t="s">
        <v>167</v>
      </c>
      <c r="F14" s="66">
        <v>0</v>
      </c>
      <c r="G14" s="130" t="s">
        <v>85</v>
      </c>
      <c r="H14" s="66">
        <v>0</v>
      </c>
    </row>
    <row r="15" spans="1:8" ht="19.5" customHeight="1">
      <c r="A15" s="130"/>
      <c r="B15" s="107"/>
      <c r="C15" s="130" t="s">
        <v>87</v>
      </c>
      <c r="D15" s="107">
        <v>0</v>
      </c>
      <c r="E15" s="130" t="s">
        <v>170</v>
      </c>
      <c r="F15" s="66">
        <v>0</v>
      </c>
      <c r="G15" s="130" t="s">
        <v>88</v>
      </c>
      <c r="H15" s="66">
        <v>1.62</v>
      </c>
    </row>
    <row r="16" spans="1:8" ht="19.5" customHeight="1">
      <c r="A16" s="127"/>
      <c r="B16" s="147"/>
      <c r="C16" s="130" t="s">
        <v>90</v>
      </c>
      <c r="D16" s="107">
        <v>10.83</v>
      </c>
      <c r="E16" s="130" t="s">
        <v>171</v>
      </c>
      <c r="F16" s="66">
        <v>0</v>
      </c>
      <c r="G16" s="130" t="s">
        <v>92</v>
      </c>
      <c r="H16" s="66">
        <v>0</v>
      </c>
    </row>
    <row r="17" spans="1:8" ht="19.5" customHeight="1">
      <c r="A17" s="127"/>
      <c r="B17" s="147"/>
      <c r="C17" s="130" t="s">
        <v>94</v>
      </c>
      <c r="D17" s="107">
        <v>0</v>
      </c>
      <c r="E17" s="130" t="s">
        <v>172</v>
      </c>
      <c r="F17" s="66">
        <v>0</v>
      </c>
      <c r="G17" s="130" t="s">
        <v>96</v>
      </c>
      <c r="H17" s="66">
        <v>0</v>
      </c>
    </row>
    <row r="18" spans="1:8" ht="19.5" customHeight="1">
      <c r="A18" s="130"/>
      <c r="B18" s="148"/>
      <c r="C18" s="130" t="s">
        <v>98</v>
      </c>
      <c r="D18" s="107">
        <v>0</v>
      </c>
      <c r="E18" s="130" t="s">
        <v>173</v>
      </c>
      <c r="F18" s="66">
        <v>0</v>
      </c>
      <c r="G18" s="130" t="s">
        <v>100</v>
      </c>
      <c r="H18" s="66">
        <v>0</v>
      </c>
    </row>
    <row r="19" spans="1:8" ht="19.5" customHeight="1">
      <c r="A19" s="127"/>
      <c r="B19" s="148"/>
      <c r="C19" s="130" t="s">
        <v>102</v>
      </c>
      <c r="D19" s="107">
        <v>0</v>
      </c>
      <c r="E19" s="130" t="s">
        <v>174</v>
      </c>
      <c r="F19" s="66">
        <v>0</v>
      </c>
      <c r="G19" s="130" t="s">
        <v>104</v>
      </c>
      <c r="H19" s="66">
        <v>0</v>
      </c>
    </row>
    <row r="20" spans="1:8" ht="19.5" customHeight="1">
      <c r="A20" s="127"/>
      <c r="B20" s="148"/>
      <c r="C20" s="130" t="s">
        <v>106</v>
      </c>
      <c r="D20" s="107">
        <v>0</v>
      </c>
      <c r="E20" s="130" t="s">
        <v>175</v>
      </c>
      <c r="F20" s="66">
        <v>0</v>
      </c>
      <c r="G20" s="127" t="s">
        <v>108</v>
      </c>
      <c r="H20" s="66">
        <v>0</v>
      </c>
    </row>
    <row r="21" spans="1:8" ht="19.5" customHeight="1">
      <c r="A21" s="127"/>
      <c r="B21" s="147"/>
      <c r="C21" s="130" t="s">
        <v>110</v>
      </c>
      <c r="D21" s="107">
        <v>0</v>
      </c>
      <c r="E21" s="130" t="s">
        <v>176</v>
      </c>
      <c r="F21" s="66">
        <v>0</v>
      </c>
      <c r="G21" s="127" t="s">
        <v>112</v>
      </c>
      <c r="H21" s="66">
        <v>0</v>
      </c>
    </row>
    <row r="22" spans="1:8" ht="19.5" customHeight="1">
      <c r="A22" s="130"/>
      <c r="B22" s="148"/>
      <c r="C22" s="130" t="s">
        <v>114</v>
      </c>
      <c r="D22" s="107">
        <v>0</v>
      </c>
      <c r="E22" s="130" t="s">
        <v>177</v>
      </c>
      <c r="F22" s="66">
        <v>0</v>
      </c>
      <c r="G22" s="127"/>
      <c r="H22" s="128"/>
    </row>
    <row r="23" spans="1:8" ht="18.75" customHeight="1">
      <c r="A23" s="146"/>
      <c r="B23" s="144"/>
      <c r="C23" s="130" t="s">
        <v>116</v>
      </c>
      <c r="D23" s="107">
        <v>0</v>
      </c>
      <c r="E23" s="127" t="s">
        <v>117</v>
      </c>
      <c r="F23" s="128"/>
      <c r="G23" s="127"/>
      <c r="H23" s="128"/>
    </row>
    <row r="24" spans="1:8" ht="18.75" customHeight="1">
      <c r="A24" s="146"/>
      <c r="B24" s="144"/>
      <c r="C24" s="130" t="s">
        <v>118</v>
      </c>
      <c r="D24" s="107">
        <v>0</v>
      </c>
      <c r="E24" s="130" t="s">
        <v>119</v>
      </c>
      <c r="F24" s="128"/>
      <c r="G24" s="127"/>
      <c r="H24" s="128"/>
    </row>
    <row r="25" spans="1:8" ht="18.75" customHeight="1">
      <c r="A25" s="146"/>
      <c r="B25" s="144"/>
      <c r="C25" s="130" t="s">
        <v>120</v>
      </c>
      <c r="D25" s="107">
        <v>0</v>
      </c>
      <c r="E25" s="127" t="s">
        <v>121</v>
      </c>
      <c r="F25" s="128"/>
      <c r="G25" s="127"/>
      <c r="H25" s="128"/>
    </row>
    <row r="26" spans="1:8" ht="18.75" customHeight="1">
      <c r="A26" s="146"/>
      <c r="B26" s="144"/>
      <c r="C26" s="130" t="s">
        <v>122</v>
      </c>
      <c r="D26" s="107">
        <v>0</v>
      </c>
      <c r="E26" s="127"/>
      <c r="F26" s="128"/>
      <c r="G26" s="127"/>
      <c r="H26" s="128"/>
    </row>
    <row r="27" spans="1:8" ht="18.75" customHeight="1">
      <c r="A27" s="146"/>
      <c r="B27" s="144"/>
      <c r="C27" s="130" t="s">
        <v>123</v>
      </c>
      <c r="D27" s="107">
        <v>0</v>
      </c>
      <c r="E27" s="127"/>
      <c r="F27" s="128"/>
      <c r="G27" s="127"/>
      <c r="H27" s="128"/>
    </row>
    <row r="28" spans="1:8" ht="17.25" customHeight="1">
      <c r="A28" s="146"/>
      <c r="B28" s="144"/>
      <c r="C28" s="130" t="s">
        <v>124</v>
      </c>
      <c r="D28" s="107">
        <v>0</v>
      </c>
      <c r="E28" s="127"/>
      <c r="F28" s="128"/>
      <c r="G28" s="127"/>
      <c r="H28" s="128"/>
    </row>
    <row r="29" spans="1:8" ht="18.75" customHeight="1">
      <c r="A29" s="146"/>
      <c r="B29" s="144"/>
      <c r="C29" s="130" t="s">
        <v>125</v>
      </c>
      <c r="D29" s="107">
        <v>0</v>
      </c>
      <c r="E29" s="127"/>
      <c r="F29" s="128"/>
      <c r="G29" s="127"/>
      <c r="H29" s="128"/>
    </row>
    <row r="30" spans="1:8" ht="18.75" customHeight="1">
      <c r="A30" s="146"/>
      <c r="B30" s="144"/>
      <c r="C30" s="130" t="s">
        <v>126</v>
      </c>
      <c r="D30" s="107">
        <v>0</v>
      </c>
      <c r="E30" s="130"/>
      <c r="F30" s="128"/>
      <c r="G30" s="127"/>
      <c r="H30" s="128"/>
    </row>
    <row r="31" spans="1:8" ht="18.75" customHeight="1">
      <c r="A31" s="146"/>
      <c r="B31" s="144"/>
      <c r="C31" s="130" t="s">
        <v>127</v>
      </c>
      <c r="D31" s="107">
        <v>0</v>
      </c>
      <c r="E31" s="130"/>
      <c r="F31" s="128"/>
      <c r="G31" s="127"/>
      <c r="H31" s="128"/>
    </row>
    <row r="32" spans="1:8" ht="21" customHeight="1">
      <c r="A32" s="146"/>
      <c r="B32" s="144"/>
      <c r="C32" s="130" t="s">
        <v>128</v>
      </c>
      <c r="D32" s="107">
        <v>0</v>
      </c>
      <c r="E32" s="130"/>
      <c r="F32" s="132"/>
      <c r="G32" s="127"/>
      <c r="H32" s="128"/>
    </row>
    <row r="33" spans="1:8" ht="21" customHeight="1">
      <c r="A33" s="146"/>
      <c r="B33" s="144"/>
      <c r="C33" s="130" t="s">
        <v>129</v>
      </c>
      <c r="D33" s="107">
        <v>0</v>
      </c>
      <c r="E33" s="130"/>
      <c r="F33" s="132"/>
      <c r="G33" s="127"/>
      <c r="H33" s="128"/>
    </row>
    <row r="34" spans="1:8" ht="18.75" customHeight="1">
      <c r="A34" s="149"/>
      <c r="B34" s="107"/>
      <c r="C34" s="150" t="s">
        <v>130</v>
      </c>
      <c r="D34" s="107">
        <v>0</v>
      </c>
      <c r="E34" s="151"/>
      <c r="F34" s="152"/>
      <c r="G34" s="127"/>
      <c r="H34" s="128"/>
    </row>
    <row r="35" spans="1:8" ht="18.75" customHeight="1">
      <c r="A35" s="149"/>
      <c r="B35" s="107"/>
      <c r="C35" s="150" t="s">
        <v>131</v>
      </c>
      <c r="D35" s="107">
        <v>0</v>
      </c>
      <c r="E35" s="151"/>
      <c r="F35" s="152"/>
      <c r="G35" s="127"/>
      <c r="H35" s="128"/>
    </row>
    <row r="36" spans="1:8" ht="18.75" customHeight="1">
      <c r="A36" s="149"/>
      <c r="B36" s="107"/>
      <c r="C36" s="153"/>
      <c r="D36" s="107"/>
      <c r="E36" s="151"/>
      <c r="F36" s="152"/>
      <c r="G36" s="127"/>
      <c r="H36" s="128"/>
    </row>
    <row r="37" spans="1:8" ht="18.75" customHeight="1">
      <c r="A37" s="141" t="s">
        <v>132</v>
      </c>
      <c r="B37" s="107">
        <f>SUM(B6)</f>
        <v>360.02</v>
      </c>
      <c r="C37" s="154" t="s">
        <v>133</v>
      </c>
      <c r="D37" s="107">
        <f>SUM(D7:D35)</f>
        <v>360.02</v>
      </c>
      <c r="E37" s="155" t="s">
        <v>133</v>
      </c>
      <c r="F37" s="156">
        <f>SUM(F7,F12)</f>
        <v>360.02000000000004</v>
      </c>
      <c r="G37" s="155" t="s">
        <v>133</v>
      </c>
      <c r="H37" s="128">
        <f>SUM(H7:H21)</f>
        <v>360.02000000000004</v>
      </c>
    </row>
    <row r="38" spans="1:8" ht="18.75" customHeight="1">
      <c r="A38" s="124" t="s">
        <v>134</v>
      </c>
      <c r="B38" s="107">
        <v>0</v>
      </c>
      <c r="C38" s="150" t="s">
        <v>135</v>
      </c>
      <c r="D38" s="107">
        <v>0</v>
      </c>
      <c r="E38" s="150" t="s">
        <v>135</v>
      </c>
      <c r="F38" s="156">
        <f>SUM(D38)</f>
        <v>0</v>
      </c>
      <c r="G38" s="150" t="s">
        <v>135</v>
      </c>
      <c r="H38" s="128">
        <f>SUM(D38)</f>
        <v>0</v>
      </c>
    </row>
    <row r="39" spans="1:8" ht="19.5" customHeight="1">
      <c r="A39" s="145"/>
      <c r="B39" s="148"/>
      <c r="C39" s="145"/>
      <c r="D39" s="107"/>
      <c r="E39" s="130"/>
      <c r="F39" s="128"/>
      <c r="G39" s="127"/>
      <c r="H39" s="128"/>
    </row>
    <row r="40" spans="1:8" ht="19.5" customHeight="1">
      <c r="A40" s="141" t="s">
        <v>136</v>
      </c>
      <c r="B40" s="157">
        <f>SUM(B37:B38)</f>
        <v>360.02</v>
      </c>
      <c r="C40" s="141" t="s">
        <v>137</v>
      </c>
      <c r="D40" s="107">
        <f>SUM(D37:D38)</f>
        <v>360.02</v>
      </c>
      <c r="E40" s="158" t="s">
        <v>137</v>
      </c>
      <c r="F40" s="128">
        <f>SUM(F37:F38)</f>
        <v>360.02000000000004</v>
      </c>
      <c r="G40" s="80" t="s">
        <v>178</v>
      </c>
      <c r="H40" s="128">
        <f>SUM(H37:H38)</f>
        <v>360.02000000000004</v>
      </c>
    </row>
    <row r="41" spans="3:6" ht="9.75" customHeight="1">
      <c r="C41" s="51"/>
      <c r="D41" s="51"/>
      <c r="E41" s="51"/>
      <c r="F41" s="51"/>
    </row>
    <row r="42" spans="3:5" ht="9.75" customHeight="1">
      <c r="C42" s="51"/>
      <c r="D42" s="51"/>
      <c r="E42" s="51"/>
    </row>
    <row r="43" spans="3:5" ht="9.75" customHeight="1">
      <c r="C43" s="51"/>
      <c r="D43" s="51"/>
      <c r="E43" s="51"/>
    </row>
    <row r="44" spans="3:5" ht="9.75" customHeight="1">
      <c r="C44" s="51"/>
      <c r="D44" s="51"/>
      <c r="E44" s="51"/>
    </row>
    <row r="45" spans="3:5" ht="9.75" customHeight="1">
      <c r="C45" s="51"/>
      <c r="D45" s="51"/>
      <c r="E45" s="51"/>
    </row>
    <row r="46" spans="3:5" ht="9.75" customHeight="1">
      <c r="C46" s="51"/>
      <c r="D46" s="51"/>
      <c r="E46" s="51"/>
    </row>
    <row r="47" ht="9.75" customHeight="1">
      <c r="C47" s="51"/>
    </row>
    <row r="48" ht="9.75" customHeight="1">
      <c r="C48" s="51"/>
    </row>
    <row r="50" ht="9.75" customHeight="1">
      <c r="C50" s="51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9"/>
    </row>
    <row r="2" spans="1:8" ht="26.25" customHeight="1">
      <c r="A2" s="75" t="s">
        <v>20</v>
      </c>
      <c r="B2" s="76"/>
      <c r="C2" s="76"/>
      <c r="D2" s="76"/>
      <c r="E2" s="76"/>
      <c r="F2" s="76"/>
      <c r="G2" s="76"/>
      <c r="H2" s="76"/>
    </row>
    <row r="3" ht="12.75" customHeight="1">
      <c r="H3" s="138" t="s">
        <v>47</v>
      </c>
    </row>
    <row r="4" spans="1:8" ht="27.75" customHeight="1">
      <c r="A4" s="136" t="s">
        <v>179</v>
      </c>
      <c r="B4" s="136" t="s">
        <v>180</v>
      </c>
      <c r="C4" s="136" t="s">
        <v>160</v>
      </c>
      <c r="D4" s="136" t="s">
        <v>181</v>
      </c>
      <c r="E4" s="136" t="s">
        <v>182</v>
      </c>
      <c r="F4" s="136" t="s">
        <v>183</v>
      </c>
      <c r="G4" s="136" t="s">
        <v>184</v>
      </c>
      <c r="H4" s="136" t="s">
        <v>185</v>
      </c>
    </row>
    <row r="5" spans="1:8" ht="15.75" customHeight="1">
      <c r="A5" s="62" t="s">
        <v>159</v>
      </c>
      <c r="B5" s="62" t="s">
        <v>159</v>
      </c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2" t="s">
        <v>159</v>
      </c>
    </row>
    <row r="6" spans="1:8" ht="20.25" customHeight="1">
      <c r="A6" s="84"/>
      <c r="B6" s="83" t="s">
        <v>160</v>
      </c>
      <c r="C6" s="66">
        <v>342.02</v>
      </c>
      <c r="D6" s="66">
        <v>258.79</v>
      </c>
      <c r="E6" s="66">
        <v>36.23</v>
      </c>
      <c r="F6" s="66">
        <v>47</v>
      </c>
      <c r="G6" s="66">
        <v>0</v>
      </c>
      <c r="H6" s="139"/>
    </row>
    <row r="7" spans="1:8" ht="20.25" customHeight="1">
      <c r="A7" s="84" t="s">
        <v>186</v>
      </c>
      <c r="B7" s="83" t="s">
        <v>187</v>
      </c>
      <c r="C7" s="66">
        <v>299.33</v>
      </c>
      <c r="D7" s="66">
        <v>216.1</v>
      </c>
      <c r="E7" s="66">
        <v>36.23</v>
      </c>
      <c r="F7" s="66">
        <v>47</v>
      </c>
      <c r="G7" s="66">
        <v>0</v>
      </c>
      <c r="H7" s="139"/>
    </row>
    <row r="8" spans="1:8" ht="20.25" customHeight="1">
      <c r="A8" s="84" t="s">
        <v>188</v>
      </c>
      <c r="B8" s="83" t="s">
        <v>189</v>
      </c>
      <c r="C8" s="66">
        <v>299.33</v>
      </c>
      <c r="D8" s="66">
        <v>216.1</v>
      </c>
      <c r="E8" s="66">
        <v>36.23</v>
      </c>
      <c r="F8" s="66">
        <v>47</v>
      </c>
      <c r="G8" s="66">
        <v>0</v>
      </c>
      <c r="H8" s="139"/>
    </row>
    <row r="9" spans="1:8" ht="20.25" customHeight="1">
      <c r="A9" s="84" t="s">
        <v>190</v>
      </c>
      <c r="B9" s="83" t="s">
        <v>191</v>
      </c>
      <c r="C9" s="66">
        <v>221.03</v>
      </c>
      <c r="D9" s="66">
        <v>186.3</v>
      </c>
      <c r="E9" s="66">
        <v>34.73</v>
      </c>
      <c r="F9" s="66">
        <v>0</v>
      </c>
      <c r="G9" s="66">
        <v>0</v>
      </c>
      <c r="H9" s="139"/>
    </row>
    <row r="10" spans="1:8" ht="20.25" customHeight="1">
      <c r="A10" s="84" t="s">
        <v>192</v>
      </c>
      <c r="B10" s="83" t="s">
        <v>193</v>
      </c>
      <c r="C10" s="66">
        <v>24</v>
      </c>
      <c r="D10" s="66">
        <v>0</v>
      </c>
      <c r="E10" s="66">
        <v>0</v>
      </c>
      <c r="F10" s="66">
        <v>24</v>
      </c>
      <c r="G10" s="66">
        <v>0</v>
      </c>
      <c r="H10" s="139"/>
    </row>
    <row r="11" spans="1:8" ht="20.25" customHeight="1">
      <c r="A11" s="84" t="s">
        <v>194</v>
      </c>
      <c r="B11" s="83" t="s">
        <v>195</v>
      </c>
      <c r="C11" s="66">
        <v>16.5</v>
      </c>
      <c r="D11" s="66">
        <v>0</v>
      </c>
      <c r="E11" s="66">
        <v>0</v>
      </c>
      <c r="F11" s="66">
        <v>16.5</v>
      </c>
      <c r="G11" s="66">
        <v>0</v>
      </c>
      <c r="H11" s="139"/>
    </row>
    <row r="12" spans="1:8" ht="20.25" customHeight="1">
      <c r="A12" s="84" t="s">
        <v>196</v>
      </c>
      <c r="B12" s="83" t="s">
        <v>197</v>
      </c>
      <c r="C12" s="66">
        <v>31.3</v>
      </c>
      <c r="D12" s="66">
        <v>29.8</v>
      </c>
      <c r="E12" s="66">
        <v>1.5</v>
      </c>
      <c r="F12" s="66">
        <v>0</v>
      </c>
      <c r="G12" s="66">
        <v>0</v>
      </c>
      <c r="H12" s="139"/>
    </row>
    <row r="13" spans="1:8" ht="20.25" customHeight="1">
      <c r="A13" s="84" t="s">
        <v>198</v>
      </c>
      <c r="B13" s="83" t="s">
        <v>199</v>
      </c>
      <c r="C13" s="66">
        <v>3</v>
      </c>
      <c r="D13" s="66">
        <v>0</v>
      </c>
      <c r="E13" s="66">
        <v>0</v>
      </c>
      <c r="F13" s="66">
        <v>3</v>
      </c>
      <c r="G13" s="66">
        <v>0</v>
      </c>
      <c r="H13" s="139"/>
    </row>
    <row r="14" spans="1:8" ht="20.25" customHeight="1">
      <c r="A14" s="84" t="s">
        <v>200</v>
      </c>
      <c r="B14" s="83" t="s">
        <v>201</v>
      </c>
      <c r="C14" s="66">
        <v>3.5</v>
      </c>
      <c r="D14" s="66">
        <v>0</v>
      </c>
      <c r="E14" s="66">
        <v>0</v>
      </c>
      <c r="F14" s="66">
        <v>3.5</v>
      </c>
      <c r="G14" s="66">
        <v>0</v>
      </c>
      <c r="H14" s="139"/>
    </row>
    <row r="15" spans="1:8" ht="20.25" customHeight="1">
      <c r="A15" s="84" t="s">
        <v>202</v>
      </c>
      <c r="B15" s="83" t="s">
        <v>203</v>
      </c>
      <c r="C15" s="66">
        <v>31.86</v>
      </c>
      <c r="D15" s="66">
        <v>31.86</v>
      </c>
      <c r="E15" s="66">
        <v>0</v>
      </c>
      <c r="F15" s="66">
        <v>0</v>
      </c>
      <c r="G15" s="66">
        <v>0</v>
      </c>
      <c r="H15" s="139"/>
    </row>
    <row r="16" spans="1:8" ht="20.25" customHeight="1">
      <c r="A16" s="84" t="s">
        <v>204</v>
      </c>
      <c r="B16" s="83" t="s">
        <v>205</v>
      </c>
      <c r="C16" s="66">
        <v>31.86</v>
      </c>
      <c r="D16" s="66">
        <v>31.86</v>
      </c>
      <c r="E16" s="66">
        <v>0</v>
      </c>
      <c r="F16" s="66">
        <v>0</v>
      </c>
      <c r="G16" s="66">
        <v>0</v>
      </c>
      <c r="H16" s="139"/>
    </row>
    <row r="17" spans="1:8" ht="20.25" customHeight="1">
      <c r="A17" s="84" t="s">
        <v>206</v>
      </c>
      <c r="B17" s="83" t="s">
        <v>207</v>
      </c>
      <c r="C17" s="66">
        <v>31.86</v>
      </c>
      <c r="D17" s="66">
        <v>31.86</v>
      </c>
      <c r="E17" s="66">
        <v>0</v>
      </c>
      <c r="F17" s="66">
        <v>0</v>
      </c>
      <c r="G17" s="66">
        <v>0</v>
      </c>
      <c r="H17" s="139"/>
    </row>
    <row r="18" spans="1:8" ht="20.25" customHeight="1">
      <c r="A18" s="84" t="s">
        <v>208</v>
      </c>
      <c r="B18" s="83" t="s">
        <v>209</v>
      </c>
      <c r="C18" s="66">
        <v>10.83</v>
      </c>
      <c r="D18" s="66">
        <v>10.83</v>
      </c>
      <c r="E18" s="66">
        <v>0</v>
      </c>
      <c r="F18" s="66">
        <v>0</v>
      </c>
      <c r="G18" s="66">
        <v>0</v>
      </c>
      <c r="H18" s="139"/>
    </row>
    <row r="19" spans="1:8" ht="20.25" customHeight="1">
      <c r="A19" s="84" t="s">
        <v>210</v>
      </c>
      <c r="B19" s="83" t="s">
        <v>211</v>
      </c>
      <c r="C19" s="66">
        <v>10.83</v>
      </c>
      <c r="D19" s="66">
        <v>10.83</v>
      </c>
      <c r="E19" s="66">
        <v>0</v>
      </c>
      <c r="F19" s="66">
        <v>0</v>
      </c>
      <c r="G19" s="66">
        <v>0</v>
      </c>
      <c r="H19" s="139"/>
    </row>
    <row r="20" spans="1:8" ht="20.25" customHeight="1">
      <c r="A20" s="84" t="s">
        <v>212</v>
      </c>
      <c r="B20" s="83" t="s">
        <v>213</v>
      </c>
      <c r="C20" s="66">
        <v>9.42</v>
      </c>
      <c r="D20" s="66">
        <v>9.42</v>
      </c>
      <c r="E20" s="66">
        <v>0</v>
      </c>
      <c r="F20" s="66">
        <v>0</v>
      </c>
      <c r="G20" s="66">
        <v>0</v>
      </c>
      <c r="H20" s="139"/>
    </row>
    <row r="21" spans="1:8" ht="20.25" customHeight="1">
      <c r="A21" s="84" t="s">
        <v>214</v>
      </c>
      <c r="B21" s="83" t="s">
        <v>215</v>
      </c>
      <c r="C21" s="66">
        <v>1.41</v>
      </c>
      <c r="D21" s="66">
        <v>1.41</v>
      </c>
      <c r="E21" s="66">
        <v>0</v>
      </c>
      <c r="F21" s="66">
        <v>0</v>
      </c>
      <c r="G21" s="66">
        <v>0</v>
      </c>
      <c r="H21" s="139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9"/>
    </row>
    <row r="2" spans="1:10" ht="26.25" customHeight="1">
      <c r="A2" s="75" t="s">
        <v>216</v>
      </c>
      <c r="B2" s="76"/>
      <c r="C2" s="76"/>
      <c r="D2" s="76"/>
      <c r="E2" s="76"/>
      <c r="F2" s="76"/>
      <c r="G2" s="76"/>
      <c r="H2" s="76"/>
      <c r="I2" s="76"/>
      <c r="J2" s="76"/>
    </row>
    <row r="3" ht="12.75" customHeight="1">
      <c r="J3" s="73" t="s">
        <v>47</v>
      </c>
    </row>
    <row r="4" spans="1:10" ht="27.75" customHeight="1">
      <c r="A4" s="136" t="s">
        <v>217</v>
      </c>
      <c r="B4" s="136" t="s">
        <v>180</v>
      </c>
      <c r="C4" s="136" t="s">
        <v>218</v>
      </c>
      <c r="D4" s="136" t="s">
        <v>219</v>
      </c>
      <c r="E4" s="136" t="s">
        <v>160</v>
      </c>
      <c r="F4" s="136" t="s">
        <v>181</v>
      </c>
      <c r="G4" s="136" t="s">
        <v>182</v>
      </c>
      <c r="H4" s="136" t="s">
        <v>183</v>
      </c>
      <c r="I4" s="136" t="s">
        <v>184</v>
      </c>
      <c r="J4" s="136" t="s">
        <v>185</v>
      </c>
    </row>
    <row r="5" spans="1:10" ht="15.75" customHeight="1">
      <c r="A5" s="62" t="s">
        <v>159</v>
      </c>
      <c r="B5" s="62" t="s">
        <v>159</v>
      </c>
      <c r="C5" s="62" t="s">
        <v>159</v>
      </c>
      <c r="D5" s="62" t="s">
        <v>159</v>
      </c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2" t="s">
        <v>159</v>
      </c>
    </row>
    <row r="6" spans="1:10" ht="20.25" customHeight="1">
      <c r="A6" s="83"/>
      <c r="B6" s="84"/>
      <c r="C6" s="85"/>
      <c r="D6" s="83" t="s">
        <v>160</v>
      </c>
      <c r="E6" s="87">
        <v>342.02</v>
      </c>
      <c r="F6" s="87">
        <v>258.79</v>
      </c>
      <c r="G6" s="87">
        <v>36.23</v>
      </c>
      <c r="H6" s="87">
        <v>47</v>
      </c>
      <c r="I6" s="87">
        <v>0</v>
      </c>
      <c r="J6" s="88">
        <v>0</v>
      </c>
    </row>
    <row r="7" spans="1:10" ht="20.25" customHeight="1">
      <c r="A7" s="83" t="s">
        <v>220</v>
      </c>
      <c r="B7" s="84" t="s">
        <v>221</v>
      </c>
      <c r="C7" s="85" t="s">
        <v>222</v>
      </c>
      <c r="D7" s="83" t="s">
        <v>223</v>
      </c>
      <c r="E7" s="87">
        <v>257.17</v>
      </c>
      <c r="F7" s="87">
        <v>257.17</v>
      </c>
      <c r="G7" s="87">
        <v>0</v>
      </c>
      <c r="H7" s="87">
        <v>0</v>
      </c>
      <c r="I7" s="87">
        <v>0</v>
      </c>
      <c r="J7" s="88">
        <v>0</v>
      </c>
    </row>
    <row r="8" spans="1:10" ht="20.25" customHeight="1">
      <c r="A8" s="83" t="s">
        <v>224</v>
      </c>
      <c r="B8" s="84" t="s">
        <v>225</v>
      </c>
      <c r="C8" s="85" t="s">
        <v>226</v>
      </c>
      <c r="D8" s="83" t="s">
        <v>227</v>
      </c>
      <c r="E8" s="87">
        <v>16.84</v>
      </c>
      <c r="F8" s="87">
        <v>16.84</v>
      </c>
      <c r="G8" s="87">
        <v>0</v>
      </c>
      <c r="H8" s="87">
        <v>0</v>
      </c>
      <c r="I8" s="87">
        <v>0</v>
      </c>
      <c r="J8" s="88">
        <v>0</v>
      </c>
    </row>
    <row r="9" spans="1:10" ht="20.25" customHeight="1">
      <c r="A9" s="83" t="s">
        <v>224</v>
      </c>
      <c r="B9" s="84" t="s">
        <v>225</v>
      </c>
      <c r="C9" s="85" t="s">
        <v>228</v>
      </c>
      <c r="D9" s="83" t="s">
        <v>229</v>
      </c>
      <c r="E9" s="87">
        <v>71.56</v>
      </c>
      <c r="F9" s="87">
        <v>71.56</v>
      </c>
      <c r="G9" s="87">
        <v>0</v>
      </c>
      <c r="H9" s="87">
        <v>0</v>
      </c>
      <c r="I9" s="87">
        <v>0</v>
      </c>
      <c r="J9" s="88">
        <v>0</v>
      </c>
    </row>
    <row r="10" spans="1:10" ht="20.25" customHeight="1">
      <c r="A10" s="83" t="s">
        <v>230</v>
      </c>
      <c r="B10" s="84" t="s">
        <v>231</v>
      </c>
      <c r="C10" s="85" t="s">
        <v>228</v>
      </c>
      <c r="D10" s="83" t="s">
        <v>229</v>
      </c>
      <c r="E10" s="87">
        <v>83.85</v>
      </c>
      <c r="F10" s="87">
        <v>83.85</v>
      </c>
      <c r="G10" s="87">
        <v>0</v>
      </c>
      <c r="H10" s="87">
        <v>0</v>
      </c>
      <c r="I10" s="87">
        <v>0</v>
      </c>
      <c r="J10" s="88">
        <v>0</v>
      </c>
    </row>
    <row r="11" spans="1:10" ht="20.25" customHeight="1">
      <c r="A11" s="83" t="s">
        <v>230</v>
      </c>
      <c r="B11" s="84" t="s">
        <v>231</v>
      </c>
      <c r="C11" s="85" t="s">
        <v>226</v>
      </c>
      <c r="D11" s="83" t="s">
        <v>227</v>
      </c>
      <c r="E11" s="87">
        <v>1.38</v>
      </c>
      <c r="F11" s="87">
        <v>1.38</v>
      </c>
      <c r="G11" s="87">
        <v>0</v>
      </c>
      <c r="H11" s="87">
        <v>0</v>
      </c>
      <c r="I11" s="87">
        <v>0</v>
      </c>
      <c r="J11" s="88">
        <v>0</v>
      </c>
    </row>
    <row r="12" spans="1:10" ht="20.25" customHeight="1">
      <c r="A12" s="83" t="s">
        <v>232</v>
      </c>
      <c r="B12" s="84" t="s">
        <v>233</v>
      </c>
      <c r="C12" s="85" t="s">
        <v>228</v>
      </c>
      <c r="D12" s="83" t="s">
        <v>229</v>
      </c>
      <c r="E12" s="87">
        <v>6.47</v>
      </c>
      <c r="F12" s="87">
        <v>6.47</v>
      </c>
      <c r="G12" s="87">
        <v>0</v>
      </c>
      <c r="H12" s="87">
        <v>0</v>
      </c>
      <c r="I12" s="87">
        <v>0</v>
      </c>
      <c r="J12" s="88">
        <v>0</v>
      </c>
    </row>
    <row r="13" spans="1:10" ht="20.25" customHeight="1">
      <c r="A13" s="83" t="s">
        <v>234</v>
      </c>
      <c r="B13" s="84" t="s">
        <v>235</v>
      </c>
      <c r="C13" s="85" t="s">
        <v>226</v>
      </c>
      <c r="D13" s="83" t="s">
        <v>227</v>
      </c>
      <c r="E13" s="87">
        <v>6.58</v>
      </c>
      <c r="F13" s="87">
        <v>6.58</v>
      </c>
      <c r="G13" s="87">
        <v>0</v>
      </c>
      <c r="H13" s="87">
        <v>0</v>
      </c>
      <c r="I13" s="87">
        <v>0</v>
      </c>
      <c r="J13" s="88">
        <v>0</v>
      </c>
    </row>
    <row r="14" spans="1:10" ht="20.25" customHeight="1">
      <c r="A14" s="83" t="s">
        <v>236</v>
      </c>
      <c r="B14" s="84" t="s">
        <v>237</v>
      </c>
      <c r="C14" s="85" t="s">
        <v>238</v>
      </c>
      <c r="D14" s="83" t="s">
        <v>239</v>
      </c>
      <c r="E14" s="87">
        <v>26.9</v>
      </c>
      <c r="F14" s="87">
        <v>26.9</v>
      </c>
      <c r="G14" s="87">
        <v>0</v>
      </c>
      <c r="H14" s="87">
        <v>0</v>
      </c>
      <c r="I14" s="87">
        <v>0</v>
      </c>
      <c r="J14" s="88">
        <v>0</v>
      </c>
    </row>
    <row r="15" spans="1:10" ht="20.25" customHeight="1">
      <c r="A15" s="83" t="s">
        <v>236</v>
      </c>
      <c r="B15" s="84" t="s">
        <v>237</v>
      </c>
      <c r="C15" s="85" t="s">
        <v>226</v>
      </c>
      <c r="D15" s="83" t="s">
        <v>227</v>
      </c>
      <c r="E15" s="87">
        <v>4.96</v>
      </c>
      <c r="F15" s="87">
        <v>4.96</v>
      </c>
      <c r="G15" s="87">
        <v>0</v>
      </c>
      <c r="H15" s="87">
        <v>0</v>
      </c>
      <c r="I15" s="87">
        <v>0</v>
      </c>
      <c r="J15" s="88">
        <v>0</v>
      </c>
    </row>
    <row r="16" spans="1:10" ht="20.25" customHeight="1">
      <c r="A16" s="83" t="s">
        <v>240</v>
      </c>
      <c r="B16" s="84" t="s">
        <v>241</v>
      </c>
      <c r="C16" s="85" t="s">
        <v>238</v>
      </c>
      <c r="D16" s="83" t="s">
        <v>239</v>
      </c>
      <c r="E16" s="87">
        <v>9.42</v>
      </c>
      <c r="F16" s="87">
        <v>9.42</v>
      </c>
      <c r="G16" s="87">
        <v>0</v>
      </c>
      <c r="H16" s="87">
        <v>0</v>
      </c>
      <c r="I16" s="87">
        <v>0</v>
      </c>
      <c r="J16" s="88">
        <v>0</v>
      </c>
    </row>
    <row r="17" spans="1:10" ht="20.25" customHeight="1">
      <c r="A17" s="83" t="s">
        <v>240</v>
      </c>
      <c r="B17" s="84" t="s">
        <v>241</v>
      </c>
      <c r="C17" s="85" t="s">
        <v>226</v>
      </c>
      <c r="D17" s="83" t="s">
        <v>227</v>
      </c>
      <c r="E17" s="87">
        <v>1.41</v>
      </c>
      <c r="F17" s="87">
        <v>1.41</v>
      </c>
      <c r="G17" s="87">
        <v>0</v>
      </c>
      <c r="H17" s="87">
        <v>0</v>
      </c>
      <c r="I17" s="87">
        <v>0</v>
      </c>
      <c r="J17" s="88">
        <v>0</v>
      </c>
    </row>
    <row r="18" spans="1:10" ht="20.25" customHeight="1">
      <c r="A18" s="83" t="s">
        <v>242</v>
      </c>
      <c r="B18" s="84" t="s">
        <v>243</v>
      </c>
      <c r="C18" s="85" t="s">
        <v>226</v>
      </c>
      <c r="D18" s="83" t="s">
        <v>227</v>
      </c>
      <c r="E18" s="87">
        <v>0.39</v>
      </c>
      <c r="F18" s="87">
        <v>0.39</v>
      </c>
      <c r="G18" s="87">
        <v>0</v>
      </c>
      <c r="H18" s="87">
        <v>0</v>
      </c>
      <c r="I18" s="87">
        <v>0</v>
      </c>
      <c r="J18" s="88">
        <v>0</v>
      </c>
    </row>
    <row r="19" spans="1:10" ht="20.25" customHeight="1">
      <c r="A19" s="83" t="s">
        <v>242</v>
      </c>
      <c r="B19" s="84" t="s">
        <v>243</v>
      </c>
      <c r="C19" s="85" t="s">
        <v>238</v>
      </c>
      <c r="D19" s="83" t="s">
        <v>239</v>
      </c>
      <c r="E19" s="87">
        <v>1.22</v>
      </c>
      <c r="F19" s="87">
        <v>1.22</v>
      </c>
      <c r="G19" s="87">
        <v>0</v>
      </c>
      <c r="H19" s="87">
        <v>0</v>
      </c>
      <c r="I19" s="87">
        <v>0</v>
      </c>
      <c r="J19" s="88">
        <v>0</v>
      </c>
    </row>
    <row r="20" spans="1:10" ht="20.25" customHeight="1">
      <c r="A20" s="83" t="s">
        <v>244</v>
      </c>
      <c r="B20" s="84" t="s">
        <v>245</v>
      </c>
      <c r="C20" s="85" t="s">
        <v>246</v>
      </c>
      <c r="D20" s="83" t="s">
        <v>245</v>
      </c>
      <c r="E20" s="87">
        <v>15.37</v>
      </c>
      <c r="F20" s="87">
        <v>15.37</v>
      </c>
      <c r="G20" s="87">
        <v>0</v>
      </c>
      <c r="H20" s="87">
        <v>0</v>
      </c>
      <c r="I20" s="87">
        <v>0</v>
      </c>
      <c r="J20" s="88">
        <v>0</v>
      </c>
    </row>
    <row r="21" spans="1:10" ht="20.25" customHeight="1">
      <c r="A21" s="83" t="s">
        <v>244</v>
      </c>
      <c r="B21" s="84" t="s">
        <v>245</v>
      </c>
      <c r="C21" s="85" t="s">
        <v>226</v>
      </c>
      <c r="D21" s="83" t="s">
        <v>227</v>
      </c>
      <c r="E21" s="87">
        <v>2.98</v>
      </c>
      <c r="F21" s="87">
        <v>2.98</v>
      </c>
      <c r="G21" s="87">
        <v>0</v>
      </c>
      <c r="H21" s="87">
        <v>0</v>
      </c>
      <c r="I21" s="87">
        <v>0</v>
      </c>
      <c r="J21" s="88">
        <v>0</v>
      </c>
    </row>
    <row r="22" spans="1:10" ht="20.25" customHeight="1">
      <c r="A22" s="83" t="s">
        <v>247</v>
      </c>
      <c r="B22" s="84" t="s">
        <v>248</v>
      </c>
      <c r="C22" s="85" t="s">
        <v>226</v>
      </c>
      <c r="D22" s="83" t="s">
        <v>227</v>
      </c>
      <c r="E22" s="87">
        <v>1.63</v>
      </c>
      <c r="F22" s="87">
        <v>1.63</v>
      </c>
      <c r="G22" s="87">
        <v>0</v>
      </c>
      <c r="H22" s="87">
        <v>0</v>
      </c>
      <c r="I22" s="87">
        <v>0</v>
      </c>
      <c r="J22" s="88">
        <v>0</v>
      </c>
    </row>
    <row r="23" spans="1:10" ht="20.25" customHeight="1">
      <c r="A23" s="83" t="s">
        <v>247</v>
      </c>
      <c r="B23" s="84" t="s">
        <v>248</v>
      </c>
      <c r="C23" s="85" t="s">
        <v>249</v>
      </c>
      <c r="D23" s="83" t="s">
        <v>248</v>
      </c>
      <c r="E23" s="87">
        <v>6.21</v>
      </c>
      <c r="F23" s="87">
        <v>6.21</v>
      </c>
      <c r="G23" s="87">
        <v>0</v>
      </c>
      <c r="H23" s="87">
        <v>0</v>
      </c>
      <c r="I23" s="87">
        <v>0</v>
      </c>
      <c r="J23" s="88">
        <v>0</v>
      </c>
    </row>
    <row r="24" spans="1:10" ht="20.25" customHeight="1">
      <c r="A24" s="83" t="s">
        <v>250</v>
      </c>
      <c r="B24" s="84" t="s">
        <v>251</v>
      </c>
      <c r="C24" s="85" t="s">
        <v>252</v>
      </c>
      <c r="D24" s="83" t="s">
        <v>253</v>
      </c>
      <c r="E24" s="87">
        <v>83.23</v>
      </c>
      <c r="F24" s="87">
        <v>0</v>
      </c>
      <c r="G24" s="87">
        <v>36.23</v>
      </c>
      <c r="H24" s="87">
        <v>47</v>
      </c>
      <c r="I24" s="87">
        <v>0</v>
      </c>
      <c r="J24" s="88">
        <v>0</v>
      </c>
    </row>
    <row r="25" spans="1:10" ht="20.25" customHeight="1">
      <c r="A25" s="83" t="s">
        <v>254</v>
      </c>
      <c r="B25" s="84" t="s">
        <v>255</v>
      </c>
      <c r="C25" s="85" t="s">
        <v>256</v>
      </c>
      <c r="D25" s="83" t="s">
        <v>257</v>
      </c>
      <c r="E25" s="87">
        <v>14.8</v>
      </c>
      <c r="F25" s="87">
        <v>0</v>
      </c>
      <c r="G25" s="87">
        <v>2</v>
      </c>
      <c r="H25" s="87">
        <v>12.8</v>
      </c>
      <c r="I25" s="87">
        <v>0</v>
      </c>
      <c r="J25" s="88">
        <v>0</v>
      </c>
    </row>
    <row r="26" spans="1:10" ht="20.25" customHeight="1">
      <c r="A26" s="83" t="s">
        <v>254</v>
      </c>
      <c r="B26" s="84" t="s">
        <v>255</v>
      </c>
      <c r="C26" s="85" t="s">
        <v>258</v>
      </c>
      <c r="D26" s="83" t="s">
        <v>259</v>
      </c>
      <c r="E26" s="87">
        <v>0.5</v>
      </c>
      <c r="F26" s="87">
        <v>0</v>
      </c>
      <c r="G26" s="87">
        <v>0.5</v>
      </c>
      <c r="H26" s="87">
        <v>0</v>
      </c>
      <c r="I26" s="87">
        <v>0</v>
      </c>
      <c r="J26" s="88">
        <v>0</v>
      </c>
    </row>
    <row r="27" spans="1:10" ht="20.25" customHeight="1">
      <c r="A27" s="83" t="s">
        <v>260</v>
      </c>
      <c r="B27" s="84" t="s">
        <v>261</v>
      </c>
      <c r="C27" s="85" t="s">
        <v>256</v>
      </c>
      <c r="D27" s="83" t="s">
        <v>257</v>
      </c>
      <c r="E27" s="87">
        <v>15.3</v>
      </c>
      <c r="F27" s="87">
        <v>0</v>
      </c>
      <c r="G27" s="87">
        <v>1</v>
      </c>
      <c r="H27" s="87">
        <v>14.3</v>
      </c>
      <c r="I27" s="87">
        <v>0</v>
      </c>
      <c r="J27" s="88">
        <v>0</v>
      </c>
    </row>
    <row r="28" spans="1:10" ht="20.25" customHeight="1">
      <c r="A28" s="83" t="s">
        <v>260</v>
      </c>
      <c r="B28" s="84" t="s">
        <v>261</v>
      </c>
      <c r="C28" s="85" t="s">
        <v>258</v>
      </c>
      <c r="D28" s="83" t="s">
        <v>259</v>
      </c>
      <c r="E28" s="87">
        <v>0.5</v>
      </c>
      <c r="F28" s="87">
        <v>0</v>
      </c>
      <c r="G28" s="87">
        <v>0.5</v>
      </c>
      <c r="H28" s="87">
        <v>0</v>
      </c>
      <c r="I28" s="87">
        <v>0</v>
      </c>
      <c r="J28" s="88">
        <v>0</v>
      </c>
    </row>
    <row r="29" spans="1:10" ht="20.25" customHeight="1">
      <c r="A29" s="83" t="s">
        <v>262</v>
      </c>
      <c r="B29" s="84" t="s">
        <v>263</v>
      </c>
      <c r="C29" s="85" t="s">
        <v>256</v>
      </c>
      <c r="D29" s="83" t="s">
        <v>257</v>
      </c>
      <c r="E29" s="87">
        <v>0.5</v>
      </c>
      <c r="F29" s="87">
        <v>0</v>
      </c>
      <c r="G29" s="87">
        <v>0.5</v>
      </c>
      <c r="H29" s="87">
        <v>0</v>
      </c>
      <c r="I29" s="87">
        <v>0</v>
      </c>
      <c r="J29" s="88">
        <v>0</v>
      </c>
    </row>
    <row r="30" spans="1:10" ht="20.25" customHeight="1">
      <c r="A30" s="83" t="s">
        <v>264</v>
      </c>
      <c r="B30" s="84" t="s">
        <v>265</v>
      </c>
      <c r="C30" s="85" t="s">
        <v>256</v>
      </c>
      <c r="D30" s="83" t="s">
        <v>257</v>
      </c>
      <c r="E30" s="87">
        <v>3.1</v>
      </c>
      <c r="F30" s="87">
        <v>0</v>
      </c>
      <c r="G30" s="87">
        <v>0.2</v>
      </c>
      <c r="H30" s="87">
        <v>2.9</v>
      </c>
      <c r="I30" s="87">
        <v>0</v>
      </c>
      <c r="J30" s="88">
        <v>0</v>
      </c>
    </row>
    <row r="31" spans="1:10" ht="20.25" customHeight="1">
      <c r="A31" s="83" t="s">
        <v>266</v>
      </c>
      <c r="B31" s="84" t="s">
        <v>267</v>
      </c>
      <c r="C31" s="85" t="s">
        <v>258</v>
      </c>
      <c r="D31" s="83" t="s">
        <v>259</v>
      </c>
      <c r="E31" s="87">
        <v>0.5</v>
      </c>
      <c r="F31" s="87">
        <v>0</v>
      </c>
      <c r="G31" s="87">
        <v>0.5</v>
      </c>
      <c r="H31" s="87">
        <v>0</v>
      </c>
      <c r="I31" s="87">
        <v>0</v>
      </c>
      <c r="J31" s="88">
        <v>0</v>
      </c>
    </row>
    <row r="32" spans="1:10" ht="20.25" customHeight="1">
      <c r="A32" s="83" t="s">
        <v>266</v>
      </c>
      <c r="B32" s="84" t="s">
        <v>267</v>
      </c>
      <c r="C32" s="85" t="s">
        <v>256</v>
      </c>
      <c r="D32" s="83" t="s">
        <v>257</v>
      </c>
      <c r="E32" s="87">
        <v>1</v>
      </c>
      <c r="F32" s="87">
        <v>0</v>
      </c>
      <c r="G32" s="87">
        <v>1</v>
      </c>
      <c r="H32" s="87">
        <v>0</v>
      </c>
      <c r="I32" s="87">
        <v>0</v>
      </c>
      <c r="J32" s="88">
        <v>0</v>
      </c>
    </row>
    <row r="33" spans="1:10" ht="20.25" customHeight="1">
      <c r="A33" s="83" t="s">
        <v>268</v>
      </c>
      <c r="B33" s="84" t="s">
        <v>269</v>
      </c>
      <c r="C33" s="85" t="s">
        <v>270</v>
      </c>
      <c r="D33" s="83" t="s">
        <v>269</v>
      </c>
      <c r="E33" s="87">
        <v>9</v>
      </c>
      <c r="F33" s="87">
        <v>0</v>
      </c>
      <c r="G33" s="87">
        <v>0.5</v>
      </c>
      <c r="H33" s="87">
        <v>8.5</v>
      </c>
      <c r="I33" s="87">
        <v>0</v>
      </c>
      <c r="J33" s="88">
        <v>0</v>
      </c>
    </row>
    <row r="34" spans="1:10" ht="20.25" customHeight="1">
      <c r="A34" s="83" t="s">
        <v>271</v>
      </c>
      <c r="B34" s="84" t="s">
        <v>272</v>
      </c>
      <c r="C34" s="85" t="s">
        <v>273</v>
      </c>
      <c r="D34" s="83" t="s">
        <v>272</v>
      </c>
      <c r="E34" s="87">
        <v>9</v>
      </c>
      <c r="F34" s="87">
        <v>0</v>
      </c>
      <c r="G34" s="87">
        <v>0.5</v>
      </c>
      <c r="H34" s="87">
        <v>8.5</v>
      </c>
      <c r="I34" s="87">
        <v>0</v>
      </c>
      <c r="J34" s="88">
        <v>0</v>
      </c>
    </row>
    <row r="35" spans="1:10" ht="20.25" customHeight="1">
      <c r="A35" s="83" t="s">
        <v>274</v>
      </c>
      <c r="B35" s="84" t="s">
        <v>275</v>
      </c>
      <c r="C35" s="85" t="s">
        <v>276</v>
      </c>
      <c r="D35" s="83" t="s">
        <v>275</v>
      </c>
      <c r="E35" s="87">
        <v>2.8</v>
      </c>
      <c r="F35" s="87">
        <v>0</v>
      </c>
      <c r="G35" s="87">
        <v>2.8</v>
      </c>
      <c r="H35" s="87">
        <v>0</v>
      </c>
      <c r="I35" s="87">
        <v>0</v>
      </c>
      <c r="J35" s="88">
        <v>0</v>
      </c>
    </row>
    <row r="36" spans="1:10" ht="20.25" customHeight="1">
      <c r="A36" s="83" t="s">
        <v>277</v>
      </c>
      <c r="B36" s="84" t="s">
        <v>278</v>
      </c>
      <c r="C36" s="85" t="s">
        <v>279</v>
      </c>
      <c r="D36" s="83" t="s">
        <v>278</v>
      </c>
      <c r="E36" s="87">
        <v>14</v>
      </c>
      <c r="F36" s="87">
        <v>0</v>
      </c>
      <c r="G36" s="87">
        <v>14</v>
      </c>
      <c r="H36" s="87">
        <v>0</v>
      </c>
      <c r="I36" s="87">
        <v>0</v>
      </c>
      <c r="J36" s="88">
        <v>0</v>
      </c>
    </row>
    <row r="37" spans="1:10" ht="20.25" customHeight="1">
      <c r="A37" s="83" t="s">
        <v>280</v>
      </c>
      <c r="B37" s="84" t="s">
        <v>281</v>
      </c>
      <c r="C37" s="85" t="s">
        <v>256</v>
      </c>
      <c r="D37" s="83" t="s">
        <v>257</v>
      </c>
      <c r="E37" s="87">
        <v>12.23</v>
      </c>
      <c r="F37" s="87">
        <v>0</v>
      </c>
      <c r="G37" s="87">
        <v>12.23</v>
      </c>
      <c r="H37" s="87">
        <v>0</v>
      </c>
      <c r="I37" s="87">
        <v>0</v>
      </c>
      <c r="J37" s="88">
        <v>0</v>
      </c>
    </row>
    <row r="38" spans="1:10" ht="20.25" customHeight="1">
      <c r="A38" s="83" t="s">
        <v>282</v>
      </c>
      <c r="B38" s="84" t="s">
        <v>283</v>
      </c>
      <c r="C38" s="85" t="s">
        <v>284</v>
      </c>
      <c r="D38" s="83" t="s">
        <v>285</v>
      </c>
      <c r="E38" s="87">
        <v>1.62</v>
      </c>
      <c r="F38" s="87">
        <v>1.62</v>
      </c>
      <c r="G38" s="87">
        <v>0</v>
      </c>
      <c r="H38" s="87">
        <v>0</v>
      </c>
      <c r="I38" s="87">
        <v>0</v>
      </c>
      <c r="J38" s="88">
        <v>0</v>
      </c>
    </row>
    <row r="39" spans="1:10" ht="20.25" customHeight="1">
      <c r="A39" s="83" t="s">
        <v>286</v>
      </c>
      <c r="B39" s="84" t="s">
        <v>287</v>
      </c>
      <c r="C39" s="85" t="s">
        <v>288</v>
      </c>
      <c r="D39" s="83" t="s">
        <v>289</v>
      </c>
      <c r="E39" s="87">
        <v>1.62</v>
      </c>
      <c r="F39" s="87">
        <v>1.62</v>
      </c>
      <c r="G39" s="87">
        <v>0</v>
      </c>
      <c r="H39" s="87">
        <v>0</v>
      </c>
      <c r="I39" s="87">
        <v>0</v>
      </c>
      <c r="J39" s="88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9"/>
    </row>
    <row r="2" spans="1:7" ht="26.25" customHeight="1">
      <c r="A2" s="75" t="s">
        <v>24</v>
      </c>
      <c r="B2" s="76"/>
      <c r="C2" s="76"/>
      <c r="D2" s="76"/>
      <c r="E2" s="76"/>
      <c r="F2" s="76"/>
      <c r="G2" s="76"/>
    </row>
    <row r="3" ht="12.75" customHeight="1">
      <c r="G3" s="138" t="s">
        <v>47</v>
      </c>
    </row>
    <row r="4" spans="1:7" ht="27.75" customHeight="1">
      <c r="A4" s="136" t="s">
        <v>179</v>
      </c>
      <c r="B4" s="136" t="s">
        <v>180</v>
      </c>
      <c r="C4" s="136" t="s">
        <v>160</v>
      </c>
      <c r="D4" s="136" t="s">
        <v>181</v>
      </c>
      <c r="E4" s="136" t="s">
        <v>182</v>
      </c>
      <c r="F4" s="136" t="s">
        <v>290</v>
      </c>
      <c r="G4" s="136" t="s">
        <v>185</v>
      </c>
    </row>
    <row r="5" spans="1:7" ht="15.75" customHeight="1">
      <c r="A5" s="62" t="s">
        <v>159</v>
      </c>
      <c r="B5" s="62" t="s">
        <v>159</v>
      </c>
      <c r="C5" s="62">
        <v>1</v>
      </c>
      <c r="D5" s="62">
        <v>2</v>
      </c>
      <c r="E5" s="62">
        <v>3</v>
      </c>
      <c r="F5" s="62">
        <v>4</v>
      </c>
      <c r="G5" s="62" t="s">
        <v>159</v>
      </c>
    </row>
    <row r="6" spans="1:7" ht="20.25" customHeight="1">
      <c r="A6" s="84"/>
      <c r="B6" s="83" t="s">
        <v>160</v>
      </c>
      <c r="C6" s="66">
        <v>342.02</v>
      </c>
      <c r="D6" s="66">
        <v>258.79</v>
      </c>
      <c r="E6" s="66">
        <v>36.23</v>
      </c>
      <c r="F6" s="66">
        <v>47</v>
      </c>
      <c r="G6" s="84"/>
    </row>
    <row r="7" spans="1:7" ht="20.25" customHeight="1">
      <c r="A7" s="84" t="s">
        <v>186</v>
      </c>
      <c r="B7" s="83" t="s">
        <v>187</v>
      </c>
      <c r="C7" s="66">
        <v>299.33</v>
      </c>
      <c r="D7" s="66">
        <v>216.1</v>
      </c>
      <c r="E7" s="66">
        <v>36.23</v>
      </c>
      <c r="F7" s="66">
        <v>47</v>
      </c>
      <c r="G7" s="84"/>
    </row>
    <row r="8" spans="1:7" ht="20.25" customHeight="1">
      <c r="A8" s="84" t="s">
        <v>188</v>
      </c>
      <c r="B8" s="83" t="s">
        <v>189</v>
      </c>
      <c r="C8" s="66">
        <v>299.33</v>
      </c>
      <c r="D8" s="66">
        <v>216.1</v>
      </c>
      <c r="E8" s="66">
        <v>36.23</v>
      </c>
      <c r="F8" s="66">
        <v>47</v>
      </c>
      <c r="G8" s="84"/>
    </row>
    <row r="9" spans="1:7" ht="20.25" customHeight="1">
      <c r="A9" s="84" t="s">
        <v>190</v>
      </c>
      <c r="B9" s="83" t="s">
        <v>191</v>
      </c>
      <c r="C9" s="66">
        <v>221.03</v>
      </c>
      <c r="D9" s="66">
        <v>186.3</v>
      </c>
      <c r="E9" s="66">
        <v>34.73</v>
      </c>
      <c r="F9" s="66">
        <v>0</v>
      </c>
      <c r="G9" s="84"/>
    </row>
    <row r="10" spans="1:7" ht="20.25" customHeight="1">
      <c r="A10" s="84" t="s">
        <v>192</v>
      </c>
      <c r="B10" s="83" t="s">
        <v>193</v>
      </c>
      <c r="C10" s="66">
        <v>24</v>
      </c>
      <c r="D10" s="66">
        <v>0</v>
      </c>
      <c r="E10" s="66">
        <v>0</v>
      </c>
      <c r="F10" s="66">
        <v>24</v>
      </c>
      <c r="G10" s="84"/>
    </row>
    <row r="11" spans="1:7" ht="20.25" customHeight="1">
      <c r="A11" s="84" t="s">
        <v>194</v>
      </c>
      <c r="B11" s="83" t="s">
        <v>195</v>
      </c>
      <c r="C11" s="66">
        <v>16.5</v>
      </c>
      <c r="D11" s="66">
        <v>0</v>
      </c>
      <c r="E11" s="66">
        <v>0</v>
      </c>
      <c r="F11" s="66">
        <v>16.5</v>
      </c>
      <c r="G11" s="84"/>
    </row>
    <row r="12" spans="1:7" ht="20.25" customHeight="1">
      <c r="A12" s="84" t="s">
        <v>196</v>
      </c>
      <c r="B12" s="83" t="s">
        <v>197</v>
      </c>
      <c r="C12" s="66">
        <v>31.3</v>
      </c>
      <c r="D12" s="66">
        <v>29.8</v>
      </c>
      <c r="E12" s="66">
        <v>1.5</v>
      </c>
      <c r="F12" s="66">
        <v>0</v>
      </c>
      <c r="G12" s="84"/>
    </row>
    <row r="13" spans="1:7" ht="20.25" customHeight="1">
      <c r="A13" s="84" t="s">
        <v>198</v>
      </c>
      <c r="B13" s="83" t="s">
        <v>199</v>
      </c>
      <c r="C13" s="66">
        <v>3</v>
      </c>
      <c r="D13" s="66">
        <v>0</v>
      </c>
      <c r="E13" s="66">
        <v>0</v>
      </c>
      <c r="F13" s="66">
        <v>3</v>
      </c>
      <c r="G13" s="84"/>
    </row>
    <row r="14" spans="1:7" ht="20.25" customHeight="1">
      <c r="A14" s="84" t="s">
        <v>200</v>
      </c>
      <c r="B14" s="83" t="s">
        <v>201</v>
      </c>
      <c r="C14" s="66">
        <v>3.5</v>
      </c>
      <c r="D14" s="66">
        <v>0</v>
      </c>
      <c r="E14" s="66">
        <v>0</v>
      </c>
      <c r="F14" s="66">
        <v>3.5</v>
      </c>
      <c r="G14" s="84"/>
    </row>
    <row r="15" spans="1:7" ht="20.25" customHeight="1">
      <c r="A15" s="84" t="s">
        <v>202</v>
      </c>
      <c r="B15" s="83" t="s">
        <v>203</v>
      </c>
      <c r="C15" s="66">
        <v>31.86</v>
      </c>
      <c r="D15" s="66">
        <v>31.86</v>
      </c>
      <c r="E15" s="66">
        <v>0</v>
      </c>
      <c r="F15" s="66">
        <v>0</v>
      </c>
      <c r="G15" s="84"/>
    </row>
    <row r="16" spans="1:7" ht="20.25" customHeight="1">
      <c r="A16" s="84" t="s">
        <v>204</v>
      </c>
      <c r="B16" s="83" t="s">
        <v>205</v>
      </c>
      <c r="C16" s="66">
        <v>31.86</v>
      </c>
      <c r="D16" s="66">
        <v>31.86</v>
      </c>
      <c r="E16" s="66">
        <v>0</v>
      </c>
      <c r="F16" s="66">
        <v>0</v>
      </c>
      <c r="G16" s="84"/>
    </row>
    <row r="17" spans="1:7" ht="20.25" customHeight="1">
      <c r="A17" s="84" t="s">
        <v>206</v>
      </c>
      <c r="B17" s="83" t="s">
        <v>207</v>
      </c>
      <c r="C17" s="66">
        <v>31.86</v>
      </c>
      <c r="D17" s="66">
        <v>31.86</v>
      </c>
      <c r="E17" s="66">
        <v>0</v>
      </c>
      <c r="F17" s="66">
        <v>0</v>
      </c>
      <c r="G17" s="84"/>
    </row>
    <row r="18" spans="1:7" ht="20.25" customHeight="1">
      <c r="A18" s="84" t="s">
        <v>208</v>
      </c>
      <c r="B18" s="83" t="s">
        <v>209</v>
      </c>
      <c r="C18" s="66">
        <v>10.83</v>
      </c>
      <c r="D18" s="66">
        <v>10.83</v>
      </c>
      <c r="E18" s="66">
        <v>0</v>
      </c>
      <c r="F18" s="66">
        <v>0</v>
      </c>
      <c r="G18" s="84"/>
    </row>
    <row r="19" spans="1:7" ht="20.25" customHeight="1">
      <c r="A19" s="84" t="s">
        <v>210</v>
      </c>
      <c r="B19" s="83" t="s">
        <v>211</v>
      </c>
      <c r="C19" s="66">
        <v>10.83</v>
      </c>
      <c r="D19" s="66">
        <v>10.83</v>
      </c>
      <c r="E19" s="66">
        <v>0</v>
      </c>
      <c r="F19" s="66">
        <v>0</v>
      </c>
      <c r="G19" s="84"/>
    </row>
    <row r="20" spans="1:7" ht="20.25" customHeight="1">
      <c r="A20" s="84" t="s">
        <v>212</v>
      </c>
      <c r="B20" s="83" t="s">
        <v>213</v>
      </c>
      <c r="C20" s="66">
        <v>9.42</v>
      </c>
      <c r="D20" s="66">
        <v>9.42</v>
      </c>
      <c r="E20" s="66">
        <v>0</v>
      </c>
      <c r="F20" s="66">
        <v>0</v>
      </c>
      <c r="G20" s="84"/>
    </row>
    <row r="21" spans="1:7" ht="20.25" customHeight="1">
      <c r="A21" s="84" t="s">
        <v>214</v>
      </c>
      <c r="B21" s="83" t="s">
        <v>215</v>
      </c>
      <c r="C21" s="66">
        <v>1.41</v>
      </c>
      <c r="D21" s="66">
        <v>1.41</v>
      </c>
      <c r="E21" s="66">
        <v>0</v>
      </c>
      <c r="F21" s="66">
        <v>0</v>
      </c>
      <c r="G21" s="84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2019-04-11T10:46:47Z</dcterms:created>
  <dcterms:modified xsi:type="dcterms:W3CDTF">2019-04-22T10:42:11Z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