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<sst xmlns="http://schemas.openxmlformats.org/spreadsheetml/2006/main" count="986" uniqueCount="415">
  <si>
    <t>附件2</t>
  </si>
  <si>
    <t>2019年部门综合预算公开报表</t>
  </si>
  <si>
    <t xml:space="preserve">                            部门名称：中国共产党柞水县委员会党校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</si>
  <si>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</si>
  <si>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</si>
  <si>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</si>
  <si>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</si>
  <si>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</si>
  <si>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</si>
  <si>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</si>
  <si>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</si>
  <si>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</si>
  <si>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</si>
  <si>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</si>
  <si>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</si>
  <si>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</si>
  <si>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</si>
  <si>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</si>
  <si>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</si>
  <si>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</si>
  <si>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</si>
  <si>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</si>
  <si>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</si>
  <si>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</si>
  <si>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</si>
  <si>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</si>
  <si>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</si>
  <si>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</si>
  <si>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</si>
  <si>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</si>
  <si>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</si>
  <si>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</si>
  <si>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</si>
  <si>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</si>
  <si>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</si>
  <si>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</si>
  <si>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</si>
  <si>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</si>
  <si>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</si>
  <si>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</si>
  <si>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</si>
  <si>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</si>
  <si>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</si>
  <si>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</si>
  <si>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</si>
  <si>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</si>
  <si>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</si>
  <si>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</si>
  <si>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</si>
  <si>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</si>
  <si>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</si>
  <si>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</si>
  <si>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</si>
  <si>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</si>
  <si>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</si>
  <si>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</si>
  <si>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</si>
  <si>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</si>
  <si>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</si>
  <si>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</si>
  <si>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</si>
  <si>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</si>
  <si>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</si>
  <si>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</si>
  <si>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</si>
  <si>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</si>
  <si>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</si>
  <si>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</si>
  <si>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</si>
  <si>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</si>
  <si>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</si>
  <si>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</si>
  <si>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</si>
  <si>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</si>
  <si>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</si>
  <si>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</si>
  <si>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</si>
  <si>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</si>
  <si>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</si>
  <si>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</si>
  <si>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</si>
  <si>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</si>
  <si>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</si>
  <si>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</si>
  <si>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</si>
  <si>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</si>
  <si>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</si>
  <si>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</si>
  <si>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</si>
  <si>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</si>
  <si>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</si>
  <si>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</si>
  <si>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</si>
  <si>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</si>
  <si>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</si>
  <si>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</si>
  <si>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</si>
  <si>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</si>
  <si>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</si>
  <si>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</si>
  <si>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</si>
  <si>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</si>
  <si>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</si>
  <si>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</si>
  <si>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</si>
  <si>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</si>
  <si>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</si>
  <si>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</si>
  <si>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</si>
  <si>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</si>
  <si>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</si>
  <si>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</si>
  <si>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</si>
  <si>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</si>
  <si>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</si>
  <si>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</si>
  <si>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</si>
  <si>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</si>
  <si>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</si>
  <si>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</si>
  <si>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</si>
  <si>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</si>
  <si>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</si>
  <si>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</si>
  <si>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</si>
  <si>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</si>
  <si>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</si>
  <si>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</si>
  <si>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</si>
  <si>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</si>
  <si>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</si>
  <si>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</si>
  <si>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</si>
  <si>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</si>
  <si>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</si>
  <si>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</si>
  <si>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</si>
  <si>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</si>
  <si>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</si>
  <si>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</si>
  <si>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</si>
  <si>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</si>
  <si>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</si>
  <si>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</si>
  <si>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</si>
  <si>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</si>
  <si>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</si>
  <si>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</si>
  <si>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</si>
  <si>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</si>
  <si>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</si>
  <si>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</si>
  <si>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</si>
  <si>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</si>
  <si>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</si>
  <si>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</si>
  <si>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</si>
  <si>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</si>
  <si>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</si>
  <si>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</si>
  <si>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</si>
  <si>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234001</t>
  </si>
  <si>
    <t>党校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</si>
  <si>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</si>
  <si>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</si>
  <si>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</si>
  <si>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</si>
  <si>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</si>
  <si>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</si>
  <si>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</si>
  <si>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</si>
  <si>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</si>
  <si>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</si>
  <si>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</si>
  <si>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</si>
  <si>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</si>
  <si>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</si>
  <si>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</si>
  <si>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</si>
  <si>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</si>
  <si>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</si>
  <si>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</si>
  <si>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</si>
  <si>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</si>
  <si>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</si>
  <si>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</si>
  <si>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</si>
  <si>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</si>
  <si>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</si>
  <si>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</si>
  <si>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</si>
  <si>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</si>
  <si>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</si>
  <si>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</si>
  <si>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</si>
  <si>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</si>
  <si>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</si>
  <si>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</si>
  <si>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</si>
  <si>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</si>
  <si>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</si>
  <si>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</si>
  <si>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</si>
  <si>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</si>
  <si>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</si>
  <si>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</si>
  <si>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</si>
  <si>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</si>
  <si>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</si>
  <si>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</si>
  <si>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</si>
  <si>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</si>
  <si>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</si>
  <si>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</si>
  <si>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</si>
  <si>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</si>
  <si>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</si>
  <si>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</si>
  <si>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</si>
  <si>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</si>
  <si>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</si>
  <si>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</si>
  <si>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</si>
  <si>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</si>
  <si>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</si>
  <si>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</si>
  <si>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</si>
  <si>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</si>
  <si>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</si>
  <si>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</si>
  <si>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</si>
  <si>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</si>
  <si>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</si>
  <si>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</si>
  <si>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</si>
  <si>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</si>
  <si>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</si>
  <si>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</si>
  <si>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30239</t>
  </si>
  <si>
    <t xml:space="preserve">  其他交通费用</t>
  </si>
  <si>
    <t>310</t>
  </si>
  <si>
    <t>资本性支出</t>
  </si>
  <si>
    <t>506</t>
  </si>
  <si>
    <t>对事业单位资本性补助</t>
  </si>
  <si>
    <t xml:space="preserve">  31002</t>
  </si>
  <si>
    <t xml:space="preserve">  办公设备购置</t>
  </si>
  <si>
    <t xml:space="preserve">  50601</t>
  </si>
  <si>
    <t xml:space="preserve">  资本性支出（一）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</si>
  <si>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</si>
  <si>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</si>
  <si>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</si>
  <si>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</si>
  <si>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</si>
  <si>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</si>
  <si>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</si>
  <si>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</si>
  <si>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</si>
  <si>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</si>
  <si>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</si>
  <si>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</si>
  <si>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</si>
  <si>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</si>
  <si>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</si>
  <si>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</si>
  <si>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</si>
  <si>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</si>
  <si>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</si>
  <si>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</si>
  <si>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</si>
  <si>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</si>
  <si>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</si>
  <si>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</si>
  <si>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</si>
  <si>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</si>
  <si>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</si>
  <si>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</si>
  <si>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</si>
  <si>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</si>
  <si>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</si>
  <si>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</si>
  <si>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</si>
  <si>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</si>
  <si>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</si>
  <si>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</si>
  <si>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</si>
  <si>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</si>
  <si>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</si>
  <si>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</si>
  <si>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</si>
  <si>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</si>
  <si>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</si>
  <si>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</si>
  <si>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</si>
  <si>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</si>
  <si>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</si>
  <si>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</si>
  <si>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</si>
  <si>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234001</t>
  </si>
  <si>
    <t xml:space="preserve">  培训经费</t>
  </si>
  <si>
    <t xml:space="preserve">  科研经费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</si>
  <si>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</si>
  <si>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</si>
  <si>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</si>
  <si>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</si>
  <si>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</si>
  <si>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</si>
  <si>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</si>
  <si>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</si>
  <si>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</si>
  <si>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</si>
  <si>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</si>
  <si>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</si>
  <si>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</si>
  <si>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</si>
  <si>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</si>
  <si>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</si>
  <si>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</si>
  <si>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</si>
  <si>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</si>
  <si>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</si>
  <si>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</si>
  <si>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</si>
  <si>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08</t>
  </si>
  <si>
    <t>02</t>
  </si>
  <si>
    <t>培训经费</t>
  </si>
  <si>
    <t>计算机</t>
  </si>
  <si>
    <t>摄影摄像器材</t>
  </si>
  <si>
    <t>复印机</t>
  </si>
  <si>
    <t>一体机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</si>
  <si>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</si>
  <si>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</si>
  <si>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</si>
  <si>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</si>
  <si>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</si>
  <si>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</si>
  <si>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</si>
  <si>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</si>
  <si>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</si>
  <si>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</si>
  <si>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</si>
  <si>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</si>
  <si>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</si>
  <si>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</si>
  <si>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</si>
  <si>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</si>
  <si>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</si>
  <si>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</si>
  <si>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</si>
  <si>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</si>
  <si>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党校</t>
  </si>
  <si>
    <t>专项（项目）名称</t>
  </si>
  <si>
    <t>干部培训经费同、科研经费</t>
  </si>
  <si>
    <t>主管部门</t>
  </si>
  <si>
    <t>县财政局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</si>
  <si>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</si>
  <si>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</si>
  <si>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</si>
  <si>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</si>
  <si>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</si>
  <si>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</si>
  <si>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目标1：完成县委下达的干部培训任务
 目标2：完成党校的科研任务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</si>
  <si>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</si>
  <si>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</si>
  <si>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</si>
  <si>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</si>
  <si>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</si>
  <si>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</si>
  <si>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</si>
  <si>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举办各类主体班次培训班</t>
  </si>
  <si>
    <t>八期</t>
  </si>
  <si>
    <t>流动党校宣讲</t>
  </si>
  <si>
    <t>60场次</t>
  </si>
  <si>
    <t>完成科研论文</t>
  </si>
  <si>
    <t>33篇</t>
  </si>
  <si>
    <t>质量指标</t>
  </si>
  <si>
    <t>如期完成培训任务</t>
  </si>
  <si>
    <t>教师外出培训</t>
  </si>
  <si>
    <t>15人次</t>
  </si>
  <si>
    <t>其中获奖论文</t>
  </si>
  <si>
    <t>5篇</t>
  </si>
  <si>
    <t>时效指标</t>
  </si>
  <si>
    <t>按时完成任务</t>
  </si>
  <si>
    <t xml:space="preserve"> 指标2：</t>
  </si>
  <si>
    <t xml:space="preserve"> ……</t>
  </si>
  <si>
    <t>成本指标</t>
  </si>
  <si>
    <t xml:space="preserve"> 指标1：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</si>
  <si>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</si>
  <si>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</si>
  <si>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</si>
  <si>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</si>
  <si>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</si>
  <si>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</si>
  <si>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</si>
  <si>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</si>
  <si>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培训满意度100%</t>
  </si>
  <si>
    <t>科研满意度98%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</si>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</sst>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4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0" fontId="3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9" borderId="2" applyNumberFormat="0" applyFont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1" borderId="0" applyNumberFormat="0" applyBorder="0" applyAlignment="0" applyProtection="0"/>
    <xf numFmtId="0" fontId="41" fillId="0" borderId="4" applyNumberFormat="0" applyFill="0" applyAlignment="0" applyProtection="0"/>
    <xf numFmtId="0" fontId="37" fillId="12" borderId="0" applyNumberFormat="0" applyBorder="0" applyAlignment="0" applyProtection="0"/>
    <xf numFmtId="0" fontId="47" fillId="13" borderId="5" applyNumberFormat="0" applyAlignment="0" applyProtection="0"/>
    <xf numFmtId="0" fontId="48" fillId="13" borderId="1" applyNumberFormat="0" applyAlignment="0" applyProtection="0"/>
    <xf numFmtId="0" fontId="49" fillId="14" borderId="6" applyNumberFormat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34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1" fillId="0" borderId="13" xfId="2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22" applyFill="1" applyBorder="1" applyAlignment="1">
      <alignment horizontal="center" vertical="center" wrapText="1"/>
    </xf>
    <xf numFmtId="0" fontId="1" fillId="0" borderId="20" xfId="22" applyFont="1" applyFill="1" applyBorder="1" applyAlignment="1">
      <alignment horizontal="left" vertical="top" wrapText="1"/>
    </xf>
    <xf numFmtId="0" fontId="5" fillId="0" borderId="12" xfId="22" applyFont="1" applyFill="1" applyBorder="1" applyAlignment="1">
      <alignment horizontal="center" vertical="center" wrapText="1"/>
    </xf>
    <xf numFmtId="0" fontId="1" fillId="0" borderId="12" xfId="25" applyFont="1" applyFill="1" applyBorder="1" applyAlignment="1">
      <alignment vertical="center" wrapText="1"/>
      <protection/>
    </xf>
    <xf numFmtId="0" fontId="1" fillId="0" borderId="12" xfId="25" applyFont="1" applyFill="1" applyBorder="1" applyAlignment="1">
      <alignment horizontal="center" vertical="center" wrapText="1"/>
      <protection/>
    </xf>
    <xf numFmtId="0" fontId="3" fillId="0" borderId="12" xfId="22" applyFill="1" applyBorder="1" applyAlignment="1">
      <alignment vertical="center" wrapText="1"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3" fillId="0" borderId="21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11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tabSelected="1" workbookViewId="0" topLeftCell="A3">
      <selection activeCell="A13" sqref="A13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68" t="s">
        <v>1</v>
      </c>
    </row>
    <row r="3" ht="32.25" customHeight="1">
      <c r="A3" s="169"/>
    </row>
    <row r="4" ht="87.75" customHeight="1">
      <c r="A4" s="170" t="s">
        <v>2</v>
      </c>
    </row>
    <row r="5" ht="36.75" customHeight="1">
      <c r="A5" s="170" t="s">
        <v>3</v>
      </c>
    </row>
    <row r="6" ht="39" customHeight="1">
      <c r="A6" s="170" t="s">
        <v>4</v>
      </c>
    </row>
    <row r="7" ht="12.75" customHeight="1">
      <c r="A7" s="171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88"/>
    </row>
    <row r="2" spans="1:9" ht="26.25" customHeight="1">
      <c r="A2" s="64" t="s">
        <v>249</v>
      </c>
      <c r="B2" s="65"/>
      <c r="C2" s="65"/>
      <c r="D2" s="65"/>
      <c r="E2" s="65"/>
      <c r="F2" s="65"/>
      <c r="G2" s="65"/>
      <c r="H2" s="65"/>
      <c r="I2" s="65"/>
    </row>
    <row r="3" ht="12.75" customHeight="1">
      <c r="I3" s="62" t="s">
        <v>47</v>
      </c>
    </row>
    <row r="4" spans="1:9" ht="27.75" customHeight="1">
      <c r="A4" s="125" t="s">
        <v>191</v>
      </c>
      <c r="B4" s="125" t="s">
        <v>178</v>
      </c>
      <c r="C4" s="125" t="s">
        <v>192</v>
      </c>
      <c r="D4" s="125" t="s">
        <v>193</v>
      </c>
      <c r="E4" s="125" t="s">
        <v>160</v>
      </c>
      <c r="F4" s="125" t="s">
        <v>179</v>
      </c>
      <c r="G4" s="125" t="s">
        <v>180</v>
      </c>
      <c r="H4" s="125" t="s">
        <v>181</v>
      </c>
      <c r="I4" s="125" t="s">
        <v>183</v>
      </c>
    </row>
    <row r="5" spans="1:9" ht="15.75" customHeight="1">
      <c r="A5" s="51" t="s">
        <v>159</v>
      </c>
      <c r="B5" s="51" t="s">
        <v>159</v>
      </c>
      <c r="C5" s="51" t="s">
        <v>159</v>
      </c>
      <c r="D5" s="51" t="s">
        <v>159</v>
      </c>
      <c r="E5" s="51">
        <v>1</v>
      </c>
      <c r="F5" s="51">
        <v>2</v>
      </c>
      <c r="G5" s="51">
        <v>3</v>
      </c>
      <c r="H5" s="51">
        <v>4</v>
      </c>
      <c r="I5" s="51" t="s">
        <v>159</v>
      </c>
    </row>
    <row r="6" spans="1:9" ht="20.25" customHeight="1">
      <c r="A6" s="72" t="s">
        <v>194</v>
      </c>
      <c r="B6" s="73" t="s">
        <v>195</v>
      </c>
      <c r="C6" s="74" t="s">
        <v>196</v>
      </c>
      <c r="D6" s="72" t="s">
        <v>197</v>
      </c>
      <c r="E6" s="126">
        <v>136.63</v>
      </c>
      <c r="F6" s="126">
        <v>136.63</v>
      </c>
      <c r="G6" s="55">
        <v>0</v>
      </c>
      <c r="H6" s="55">
        <v>0</v>
      </c>
      <c r="I6" s="77">
        <v>0</v>
      </c>
    </row>
    <row r="7" spans="1:9" ht="20.25" customHeight="1">
      <c r="A7" s="72" t="s">
        <v>198</v>
      </c>
      <c r="B7" s="73" t="s">
        <v>199</v>
      </c>
      <c r="C7" s="74" t="s">
        <v>200</v>
      </c>
      <c r="D7" s="72" t="s">
        <v>201</v>
      </c>
      <c r="E7" s="126">
        <v>50.84</v>
      </c>
      <c r="F7" s="126">
        <v>50.84</v>
      </c>
      <c r="G7" s="55">
        <v>0</v>
      </c>
      <c r="H7" s="55">
        <v>0</v>
      </c>
      <c r="I7" s="77">
        <v>0</v>
      </c>
    </row>
    <row r="8" spans="1:9" ht="20.25" customHeight="1">
      <c r="A8" s="72" t="s">
        <v>202</v>
      </c>
      <c r="B8" s="73" t="s">
        <v>203</v>
      </c>
      <c r="C8" s="74" t="s">
        <v>200</v>
      </c>
      <c r="D8" s="72" t="s">
        <v>201</v>
      </c>
      <c r="E8" s="126">
        <v>24.62</v>
      </c>
      <c r="F8" s="126">
        <v>24.62</v>
      </c>
      <c r="G8" s="55">
        <v>0</v>
      </c>
      <c r="H8" s="55">
        <v>0</v>
      </c>
      <c r="I8" s="77">
        <v>0</v>
      </c>
    </row>
    <row r="9" spans="1:9" ht="20.25" customHeight="1">
      <c r="A9" s="72" t="s">
        <v>204</v>
      </c>
      <c r="B9" s="73" t="s">
        <v>205</v>
      </c>
      <c r="C9" s="74" t="s">
        <v>200</v>
      </c>
      <c r="D9" s="72" t="s">
        <v>201</v>
      </c>
      <c r="E9" s="126">
        <v>2.21</v>
      </c>
      <c r="F9" s="126">
        <v>2.21</v>
      </c>
      <c r="G9" s="55">
        <v>0</v>
      </c>
      <c r="H9" s="55">
        <v>0</v>
      </c>
      <c r="I9" s="77">
        <v>0</v>
      </c>
    </row>
    <row r="10" spans="1:9" ht="20.25" customHeight="1">
      <c r="A10" s="72" t="s">
        <v>206</v>
      </c>
      <c r="B10" s="73" t="s">
        <v>207</v>
      </c>
      <c r="C10" s="74" t="s">
        <v>200</v>
      </c>
      <c r="D10" s="72" t="s">
        <v>201</v>
      </c>
      <c r="E10" s="126">
        <v>16.37</v>
      </c>
      <c r="F10" s="126">
        <v>16.37</v>
      </c>
      <c r="G10" s="55">
        <v>0</v>
      </c>
      <c r="H10" s="55">
        <v>0</v>
      </c>
      <c r="I10" s="77">
        <v>0</v>
      </c>
    </row>
    <row r="11" spans="1:9" ht="20.25" customHeight="1">
      <c r="A11" s="72" t="s">
        <v>208</v>
      </c>
      <c r="B11" s="73" t="s">
        <v>209</v>
      </c>
      <c r="C11" s="74" t="s">
        <v>200</v>
      </c>
      <c r="D11" s="72" t="s">
        <v>201</v>
      </c>
      <c r="E11" s="126">
        <v>18.81</v>
      </c>
      <c r="F11" s="126">
        <v>18.81</v>
      </c>
      <c r="G11" s="55">
        <v>0</v>
      </c>
      <c r="H11" s="55">
        <v>0</v>
      </c>
      <c r="I11" s="77">
        <v>0</v>
      </c>
    </row>
    <row r="12" spans="1:9" ht="20.25" customHeight="1">
      <c r="A12" s="72" t="s">
        <v>210</v>
      </c>
      <c r="B12" s="73" t="s">
        <v>211</v>
      </c>
      <c r="C12" s="74" t="s">
        <v>200</v>
      </c>
      <c r="D12" s="72" t="s">
        <v>201</v>
      </c>
      <c r="E12" s="126">
        <v>6.8</v>
      </c>
      <c r="F12" s="126">
        <v>6.8</v>
      </c>
      <c r="G12" s="55">
        <v>0</v>
      </c>
      <c r="H12" s="55">
        <v>0</v>
      </c>
      <c r="I12" s="77">
        <v>0</v>
      </c>
    </row>
    <row r="13" spans="1:9" ht="20.25" customHeight="1">
      <c r="A13" s="72" t="s">
        <v>212</v>
      </c>
      <c r="B13" s="73" t="s">
        <v>213</v>
      </c>
      <c r="C13" s="74" t="s">
        <v>200</v>
      </c>
      <c r="D13" s="72" t="s">
        <v>201</v>
      </c>
      <c r="E13" s="126">
        <v>1.06</v>
      </c>
      <c r="F13" s="126">
        <v>1.06</v>
      </c>
      <c r="G13" s="55">
        <v>0</v>
      </c>
      <c r="H13" s="55">
        <v>0</v>
      </c>
      <c r="I13" s="77">
        <v>0</v>
      </c>
    </row>
    <row r="14" spans="1:9" ht="20.25" customHeight="1">
      <c r="A14" s="72" t="s">
        <v>214</v>
      </c>
      <c r="B14" s="73" t="s">
        <v>215</v>
      </c>
      <c r="C14" s="74" t="s">
        <v>200</v>
      </c>
      <c r="D14" s="72" t="s">
        <v>201</v>
      </c>
      <c r="E14" s="126">
        <v>11.02</v>
      </c>
      <c r="F14" s="126">
        <v>11.02</v>
      </c>
      <c r="G14" s="55">
        <v>0</v>
      </c>
      <c r="H14" s="55">
        <v>0</v>
      </c>
      <c r="I14" s="77">
        <v>0</v>
      </c>
    </row>
    <row r="15" spans="1:9" ht="20.25" customHeight="1">
      <c r="A15" s="72" t="s">
        <v>216</v>
      </c>
      <c r="B15" s="73" t="s">
        <v>217</v>
      </c>
      <c r="C15" s="74" t="s">
        <v>200</v>
      </c>
      <c r="D15" s="72" t="s">
        <v>201</v>
      </c>
      <c r="E15" s="126">
        <v>4.9</v>
      </c>
      <c r="F15" s="126">
        <v>4.9</v>
      </c>
      <c r="G15" s="55">
        <v>0</v>
      </c>
      <c r="H15" s="55">
        <v>0</v>
      </c>
      <c r="I15" s="77">
        <v>0</v>
      </c>
    </row>
    <row r="16" spans="1:9" ht="20.25" customHeight="1">
      <c r="A16" s="72" t="s">
        <v>218</v>
      </c>
      <c r="B16" s="73" t="s">
        <v>219</v>
      </c>
      <c r="C16" s="74" t="s">
        <v>196</v>
      </c>
      <c r="D16" s="72" t="s">
        <v>197</v>
      </c>
      <c r="E16" s="126">
        <v>34.84</v>
      </c>
      <c r="F16" s="126">
        <v>0</v>
      </c>
      <c r="G16" s="55">
        <v>14.94</v>
      </c>
      <c r="H16" s="55">
        <v>19.9</v>
      </c>
      <c r="I16" s="77">
        <v>0</v>
      </c>
    </row>
    <row r="17" spans="1:9" ht="20.25" customHeight="1">
      <c r="A17" s="72" t="s">
        <v>220</v>
      </c>
      <c r="B17" s="73" t="s">
        <v>221</v>
      </c>
      <c r="C17" s="74" t="s">
        <v>222</v>
      </c>
      <c r="D17" s="72" t="s">
        <v>223</v>
      </c>
      <c r="E17" s="126">
        <v>2.1</v>
      </c>
      <c r="F17" s="126">
        <v>0</v>
      </c>
      <c r="G17" s="55">
        <v>0.8</v>
      </c>
      <c r="H17" s="55">
        <v>1.3</v>
      </c>
      <c r="I17" s="77">
        <v>0</v>
      </c>
    </row>
    <row r="18" spans="1:9" ht="20.25" customHeight="1">
      <c r="A18" s="72" t="s">
        <v>224</v>
      </c>
      <c r="B18" s="73" t="s">
        <v>225</v>
      </c>
      <c r="C18" s="74" t="s">
        <v>222</v>
      </c>
      <c r="D18" s="72" t="s">
        <v>223</v>
      </c>
      <c r="E18" s="126">
        <v>1.8</v>
      </c>
      <c r="F18" s="126">
        <v>0</v>
      </c>
      <c r="G18" s="55">
        <v>0.3</v>
      </c>
      <c r="H18" s="55">
        <v>1.5</v>
      </c>
      <c r="I18" s="77">
        <v>0</v>
      </c>
    </row>
    <row r="19" spans="1:9" ht="20.25" customHeight="1">
      <c r="A19" s="72" t="s">
        <v>226</v>
      </c>
      <c r="B19" s="73" t="s">
        <v>227</v>
      </c>
      <c r="C19" s="74" t="s">
        <v>222</v>
      </c>
      <c r="D19" s="72" t="s">
        <v>223</v>
      </c>
      <c r="E19" s="126">
        <v>1.4</v>
      </c>
      <c r="F19" s="126">
        <v>0</v>
      </c>
      <c r="G19" s="55">
        <v>0.2</v>
      </c>
      <c r="H19" s="55">
        <v>1.2</v>
      </c>
      <c r="I19" s="77">
        <v>0</v>
      </c>
    </row>
    <row r="20" spans="1:9" ht="20.25" customHeight="1">
      <c r="A20" s="72" t="s">
        <v>228</v>
      </c>
      <c r="B20" s="73" t="s">
        <v>229</v>
      </c>
      <c r="C20" s="74" t="s">
        <v>222</v>
      </c>
      <c r="D20" s="72" t="s">
        <v>223</v>
      </c>
      <c r="E20" s="126">
        <v>2.2</v>
      </c>
      <c r="F20" s="126">
        <v>0</v>
      </c>
      <c r="G20" s="55">
        <v>1</v>
      </c>
      <c r="H20" s="55">
        <v>1.2</v>
      </c>
      <c r="I20" s="77">
        <v>0</v>
      </c>
    </row>
    <row r="21" spans="1:9" ht="20.25" customHeight="1">
      <c r="A21" s="72" t="s">
        <v>230</v>
      </c>
      <c r="B21" s="73" t="s">
        <v>231</v>
      </c>
      <c r="C21" s="74" t="s">
        <v>222</v>
      </c>
      <c r="D21" s="72" t="s">
        <v>223</v>
      </c>
      <c r="E21" s="126">
        <v>3.85</v>
      </c>
      <c r="F21" s="126">
        <v>0</v>
      </c>
      <c r="G21" s="55">
        <v>2.75</v>
      </c>
      <c r="H21" s="55">
        <v>1.1</v>
      </c>
      <c r="I21" s="77">
        <v>0</v>
      </c>
    </row>
    <row r="22" spans="1:9" ht="20.25" customHeight="1">
      <c r="A22" s="72" t="s">
        <v>232</v>
      </c>
      <c r="B22" s="73" t="s">
        <v>233</v>
      </c>
      <c r="C22" s="74" t="s">
        <v>222</v>
      </c>
      <c r="D22" s="72" t="s">
        <v>223</v>
      </c>
      <c r="E22" s="126">
        <v>17</v>
      </c>
      <c r="F22" s="126">
        <v>0</v>
      </c>
      <c r="G22" s="55">
        <v>4</v>
      </c>
      <c r="H22" s="55">
        <v>13</v>
      </c>
      <c r="I22" s="77">
        <v>0</v>
      </c>
    </row>
    <row r="23" spans="1:9" ht="20.25" customHeight="1">
      <c r="A23" s="72" t="s">
        <v>234</v>
      </c>
      <c r="B23" s="73" t="s">
        <v>235</v>
      </c>
      <c r="C23" s="74" t="s">
        <v>222</v>
      </c>
      <c r="D23" s="72" t="s">
        <v>223</v>
      </c>
      <c r="E23" s="126">
        <v>0.75</v>
      </c>
      <c r="F23" s="126">
        <v>0</v>
      </c>
      <c r="G23" s="55">
        <v>0.75</v>
      </c>
      <c r="H23" s="55">
        <v>0</v>
      </c>
      <c r="I23" s="77">
        <v>0</v>
      </c>
    </row>
    <row r="24" spans="1:9" ht="20.25" customHeight="1">
      <c r="A24" s="72" t="s">
        <v>236</v>
      </c>
      <c r="B24" s="73" t="s">
        <v>237</v>
      </c>
      <c r="C24" s="74" t="s">
        <v>222</v>
      </c>
      <c r="D24" s="72" t="s">
        <v>223</v>
      </c>
      <c r="E24" s="126">
        <v>0.2</v>
      </c>
      <c r="F24" s="126">
        <v>0</v>
      </c>
      <c r="G24" s="55">
        <v>0</v>
      </c>
      <c r="H24" s="55">
        <v>0.2</v>
      </c>
      <c r="I24" s="77">
        <v>0</v>
      </c>
    </row>
    <row r="25" spans="1:9" ht="20.25" customHeight="1">
      <c r="A25" s="72" t="s">
        <v>238</v>
      </c>
      <c r="B25" s="73" t="s">
        <v>239</v>
      </c>
      <c r="C25" s="74" t="s">
        <v>222</v>
      </c>
      <c r="D25" s="72" t="s">
        <v>223</v>
      </c>
      <c r="E25" s="126">
        <v>5.54</v>
      </c>
      <c r="F25" s="126">
        <v>0</v>
      </c>
      <c r="G25" s="55">
        <v>5.14</v>
      </c>
      <c r="H25" s="55">
        <v>0.4</v>
      </c>
      <c r="I25" s="77">
        <v>0</v>
      </c>
    </row>
    <row r="26" spans="1:9" ht="20.25" customHeight="1">
      <c r="A26" s="72" t="s">
        <v>240</v>
      </c>
      <c r="B26" s="73" t="s">
        <v>241</v>
      </c>
      <c r="C26" s="74" t="s">
        <v>242</v>
      </c>
      <c r="D26" s="72" t="s">
        <v>243</v>
      </c>
      <c r="E26" s="126">
        <v>9.1</v>
      </c>
      <c r="F26" s="126">
        <v>0</v>
      </c>
      <c r="G26" s="55">
        <v>0</v>
      </c>
      <c r="H26" s="55">
        <v>9.1</v>
      </c>
      <c r="I26" s="77">
        <v>0</v>
      </c>
    </row>
    <row r="27" spans="1:9" ht="20.25" customHeight="1">
      <c r="A27" s="72" t="s">
        <v>244</v>
      </c>
      <c r="B27" s="73" t="s">
        <v>245</v>
      </c>
      <c r="C27" s="74" t="s">
        <v>246</v>
      </c>
      <c r="D27" s="72" t="s">
        <v>247</v>
      </c>
      <c r="E27" s="126">
        <v>9.1</v>
      </c>
      <c r="F27" s="126">
        <v>0</v>
      </c>
      <c r="G27" s="55">
        <v>0</v>
      </c>
      <c r="H27" s="55">
        <v>9.1</v>
      </c>
      <c r="I27" s="77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98" t="s">
        <v>27</v>
      </c>
      <c r="B1" s="99"/>
      <c r="C1" s="99"/>
      <c r="D1" s="99"/>
      <c r="E1" s="99"/>
      <c r="F1" s="100"/>
    </row>
    <row r="2" spans="1:8" ht="30" customHeight="1">
      <c r="A2" s="101" t="s">
        <v>28</v>
      </c>
      <c r="B2" s="102"/>
      <c r="C2" s="102"/>
      <c r="D2" s="102"/>
      <c r="E2" s="102"/>
      <c r="F2" s="102"/>
      <c r="G2" s="65"/>
      <c r="H2" s="65"/>
    </row>
    <row r="3" spans="1:8" ht="12.75" customHeight="1">
      <c r="A3" s="103"/>
      <c r="B3" s="103"/>
      <c r="C3" s="104"/>
      <c r="D3" s="104"/>
      <c r="E3" s="105"/>
      <c r="F3" s="106"/>
      <c r="H3" s="106" t="s">
        <v>47</v>
      </c>
    </row>
    <row r="4" spans="1:8" ht="23.25" customHeight="1">
      <c r="A4" s="107" t="s">
        <v>250</v>
      </c>
      <c r="B4" s="107"/>
      <c r="C4" s="108" t="s">
        <v>251</v>
      </c>
      <c r="D4" s="108"/>
      <c r="E4" s="108"/>
      <c r="F4" s="108"/>
      <c r="G4" s="66"/>
      <c r="H4" s="66"/>
    </row>
    <row r="5" spans="1:8" ht="18.75" customHeight="1">
      <c r="A5" s="107" t="s">
        <v>50</v>
      </c>
      <c r="B5" s="107" t="s">
        <v>51</v>
      </c>
      <c r="C5" s="107" t="s">
        <v>52</v>
      </c>
      <c r="D5" s="109" t="s">
        <v>51</v>
      </c>
      <c r="E5" s="107" t="s">
        <v>53</v>
      </c>
      <c r="F5" s="110" t="s">
        <v>51</v>
      </c>
      <c r="G5" s="111" t="s">
        <v>54</v>
      </c>
      <c r="H5" s="111" t="s">
        <v>51</v>
      </c>
    </row>
    <row r="6" spans="1:8" ht="18.75" customHeight="1">
      <c r="A6" s="112" t="s">
        <v>252</v>
      </c>
      <c r="B6" s="55">
        <v>0</v>
      </c>
      <c r="C6" s="113" t="s">
        <v>253</v>
      </c>
      <c r="D6" s="114">
        <v>0</v>
      </c>
      <c r="E6" s="115" t="s">
        <v>254</v>
      </c>
      <c r="F6" s="114">
        <f>SUM(F7:F10)</f>
        <v>0</v>
      </c>
      <c r="G6" s="116" t="s">
        <v>55</v>
      </c>
      <c r="H6" s="117">
        <f>SUM(H27)</f>
        <v>0</v>
      </c>
    </row>
    <row r="7" spans="1:8" ht="18.75" customHeight="1">
      <c r="A7" s="118"/>
      <c r="B7" s="55"/>
      <c r="C7" s="113" t="s">
        <v>255</v>
      </c>
      <c r="D7" s="114">
        <v>0</v>
      </c>
      <c r="E7" s="115" t="s">
        <v>256</v>
      </c>
      <c r="F7" s="114">
        <v>0</v>
      </c>
      <c r="G7" s="116" t="s">
        <v>257</v>
      </c>
      <c r="H7" s="55">
        <v>0</v>
      </c>
    </row>
    <row r="8" spans="1:8" ht="18.75" customHeight="1">
      <c r="A8" s="118"/>
      <c r="B8" s="55"/>
      <c r="C8" s="113" t="s">
        <v>258</v>
      </c>
      <c r="D8" s="114">
        <v>0</v>
      </c>
      <c r="E8" s="115" t="s">
        <v>259</v>
      </c>
      <c r="F8" s="114">
        <v>0</v>
      </c>
      <c r="G8" s="119" t="s">
        <v>260</v>
      </c>
      <c r="H8" s="55">
        <v>0</v>
      </c>
    </row>
    <row r="9" spans="1:9" ht="18.75" customHeight="1">
      <c r="A9" s="112"/>
      <c r="B9" s="55"/>
      <c r="C9" s="113" t="s">
        <v>261</v>
      </c>
      <c r="D9" s="114">
        <v>0</v>
      </c>
      <c r="E9" s="115" t="s">
        <v>262</v>
      </c>
      <c r="F9" s="114">
        <v>0</v>
      </c>
      <c r="G9" s="119" t="s">
        <v>263</v>
      </c>
      <c r="H9" s="55">
        <v>0</v>
      </c>
      <c r="I9" s="40"/>
    </row>
    <row r="10" spans="1:8" ht="18.75" customHeight="1">
      <c r="A10" s="112"/>
      <c r="B10" s="55"/>
      <c r="C10" s="113" t="s">
        <v>264</v>
      </c>
      <c r="D10" s="114">
        <v>0</v>
      </c>
      <c r="E10" s="115" t="s">
        <v>265</v>
      </c>
      <c r="F10" s="114">
        <v>0</v>
      </c>
      <c r="G10" s="119" t="s">
        <v>266</v>
      </c>
      <c r="H10" s="55">
        <v>0</v>
      </c>
    </row>
    <row r="11" spans="1:8" ht="18.75" customHeight="1">
      <c r="A11" s="118"/>
      <c r="B11" s="55"/>
      <c r="C11" s="113" t="s">
        <v>267</v>
      </c>
      <c r="D11" s="114">
        <v>0</v>
      </c>
      <c r="E11" s="115" t="s">
        <v>268</v>
      </c>
      <c r="F11" s="114">
        <f>SUM(F12:F21)</f>
        <v>0</v>
      </c>
      <c r="G11" s="119" t="s">
        <v>269</v>
      </c>
      <c r="H11" s="55">
        <v>0</v>
      </c>
    </row>
    <row r="12" spans="1:8" ht="18.75" customHeight="1">
      <c r="A12" s="118"/>
      <c r="B12" s="55"/>
      <c r="C12" s="113" t="s">
        <v>270</v>
      </c>
      <c r="D12" s="114">
        <v>0</v>
      </c>
      <c r="E12" s="115" t="s">
        <v>256</v>
      </c>
      <c r="F12" s="114">
        <v>0</v>
      </c>
      <c r="G12" s="119" t="s">
        <v>271</v>
      </c>
      <c r="H12" s="55">
        <v>0</v>
      </c>
    </row>
    <row r="13" spans="1:8" ht="18.75" customHeight="1">
      <c r="A13" s="120"/>
      <c r="B13" s="55"/>
      <c r="C13" s="113" t="s">
        <v>272</v>
      </c>
      <c r="D13" s="114">
        <v>0</v>
      </c>
      <c r="E13" s="115" t="s">
        <v>259</v>
      </c>
      <c r="F13" s="114">
        <v>0</v>
      </c>
      <c r="G13" s="119" t="s">
        <v>273</v>
      </c>
      <c r="H13" s="55">
        <v>0</v>
      </c>
    </row>
    <row r="14" spans="1:8" ht="18.75" customHeight="1">
      <c r="A14" s="120"/>
      <c r="B14" s="55"/>
      <c r="C14" s="113" t="s">
        <v>274</v>
      </c>
      <c r="D14" s="114">
        <v>0</v>
      </c>
      <c r="E14" s="115" t="s">
        <v>262</v>
      </c>
      <c r="F14" s="114">
        <v>0</v>
      </c>
      <c r="G14" s="119" t="s">
        <v>275</v>
      </c>
      <c r="H14" s="55">
        <v>0</v>
      </c>
    </row>
    <row r="15" spans="1:9" ht="18.75" customHeight="1">
      <c r="A15" s="120"/>
      <c r="B15" s="55"/>
      <c r="C15" s="113" t="s">
        <v>276</v>
      </c>
      <c r="D15" s="114">
        <v>0</v>
      </c>
      <c r="E15" s="115" t="s">
        <v>277</v>
      </c>
      <c r="F15" s="114">
        <v>0</v>
      </c>
      <c r="G15" s="119" t="s">
        <v>262</v>
      </c>
      <c r="H15" s="55">
        <v>0</v>
      </c>
      <c r="I15" s="40"/>
    </row>
    <row r="16" spans="1:9" ht="18.75" customHeight="1">
      <c r="A16" s="119"/>
      <c r="B16" s="121"/>
      <c r="C16" s="113" t="s">
        <v>278</v>
      </c>
      <c r="D16" s="114">
        <v>0</v>
      </c>
      <c r="E16" s="115" t="s">
        <v>279</v>
      </c>
      <c r="F16" s="114">
        <v>0</v>
      </c>
      <c r="G16" s="119" t="s">
        <v>280</v>
      </c>
      <c r="H16" s="55">
        <v>0</v>
      </c>
      <c r="I16" s="40"/>
    </row>
    <row r="17" spans="1:8" ht="18.75" customHeight="1">
      <c r="A17" s="116"/>
      <c r="B17" s="121"/>
      <c r="C17" s="113" t="s">
        <v>281</v>
      </c>
      <c r="D17" s="114">
        <v>0</v>
      </c>
      <c r="E17" s="115" t="s">
        <v>265</v>
      </c>
      <c r="F17" s="114">
        <v>0</v>
      </c>
      <c r="G17" s="119" t="s">
        <v>282</v>
      </c>
      <c r="H17" s="55">
        <v>0</v>
      </c>
    </row>
    <row r="18" spans="1:8" ht="18.75" customHeight="1">
      <c r="A18" s="116"/>
      <c r="B18" s="121"/>
      <c r="C18" s="113" t="s">
        <v>283</v>
      </c>
      <c r="D18" s="114">
        <v>0</v>
      </c>
      <c r="E18" s="115" t="s">
        <v>284</v>
      </c>
      <c r="F18" s="114">
        <v>0</v>
      </c>
      <c r="G18" s="119" t="s">
        <v>285</v>
      </c>
      <c r="H18" s="55">
        <v>0</v>
      </c>
    </row>
    <row r="19" spans="1:8" ht="18.75" customHeight="1">
      <c r="A19" s="120"/>
      <c r="B19" s="121"/>
      <c r="C19" s="113" t="s">
        <v>286</v>
      </c>
      <c r="D19" s="114">
        <v>0</v>
      </c>
      <c r="E19" s="115" t="s">
        <v>273</v>
      </c>
      <c r="F19" s="114">
        <v>0</v>
      </c>
      <c r="G19" s="119" t="s">
        <v>287</v>
      </c>
      <c r="H19" s="55">
        <v>0</v>
      </c>
    </row>
    <row r="20" spans="1:8" ht="18.75" customHeight="1">
      <c r="A20" s="120"/>
      <c r="B20" s="55"/>
      <c r="C20" s="113" t="s">
        <v>288</v>
      </c>
      <c r="D20" s="114">
        <v>0</v>
      </c>
      <c r="E20" s="122" t="s">
        <v>280</v>
      </c>
      <c r="F20" s="114">
        <v>0</v>
      </c>
      <c r="G20" s="116" t="s">
        <v>289</v>
      </c>
      <c r="H20" s="55">
        <v>0</v>
      </c>
    </row>
    <row r="21" spans="1:8" ht="18.75" customHeight="1">
      <c r="A21" s="119"/>
      <c r="B21" s="55"/>
      <c r="C21" s="116"/>
      <c r="D21" s="114"/>
      <c r="E21" s="122" t="s">
        <v>290</v>
      </c>
      <c r="F21" s="114">
        <v>0</v>
      </c>
      <c r="G21" s="116" t="s">
        <v>290</v>
      </c>
      <c r="H21" s="55">
        <v>0</v>
      </c>
    </row>
    <row r="22" spans="1:8" ht="18.75" customHeight="1">
      <c r="A22" s="119"/>
      <c r="B22" s="55"/>
      <c r="C22" s="116"/>
      <c r="D22" s="114"/>
      <c r="E22" s="122" t="s">
        <v>291</v>
      </c>
      <c r="F22" s="114"/>
      <c r="G22" s="116"/>
      <c r="H22" s="117"/>
    </row>
    <row r="23" spans="1:8" ht="18.75" customHeight="1">
      <c r="A23" s="119"/>
      <c r="B23" s="55"/>
      <c r="C23" s="116"/>
      <c r="D23" s="114"/>
      <c r="E23" s="122" t="s">
        <v>292</v>
      </c>
      <c r="F23" s="114"/>
      <c r="G23" s="116"/>
      <c r="H23" s="117"/>
    </row>
    <row r="24" spans="1:8" ht="18.75" customHeight="1">
      <c r="A24" s="119"/>
      <c r="B24" s="55"/>
      <c r="C24" s="116"/>
      <c r="D24" s="114"/>
      <c r="E24" s="122" t="s">
        <v>293</v>
      </c>
      <c r="F24" s="114"/>
      <c r="G24" s="116"/>
      <c r="H24" s="117"/>
    </row>
    <row r="25" spans="1:8" ht="18.75" customHeight="1">
      <c r="A25" s="116"/>
      <c r="B25" s="55"/>
      <c r="C25" s="116"/>
      <c r="D25" s="114"/>
      <c r="E25" s="122"/>
      <c r="F25" s="114">
        <v>0</v>
      </c>
      <c r="G25" s="116"/>
      <c r="H25" s="117"/>
    </row>
    <row r="26" spans="1:8" ht="18.75" customHeight="1">
      <c r="A26" s="116"/>
      <c r="B26" s="55"/>
      <c r="C26" s="113"/>
      <c r="D26" s="123"/>
      <c r="E26" s="112"/>
      <c r="F26" s="124"/>
      <c r="G26" s="116"/>
      <c r="H26" s="117"/>
    </row>
    <row r="27" spans="1:8" ht="18.75" customHeight="1">
      <c r="A27" s="109" t="s">
        <v>132</v>
      </c>
      <c r="B27" s="55">
        <v>0</v>
      </c>
      <c r="C27" s="109" t="s">
        <v>133</v>
      </c>
      <c r="D27" s="114">
        <f>SUM(D6:D20)</f>
        <v>0</v>
      </c>
      <c r="E27" s="109" t="s">
        <v>133</v>
      </c>
      <c r="F27" s="114">
        <f>SUM(F6,F11)</f>
        <v>0</v>
      </c>
      <c r="G27" s="109" t="s">
        <v>133</v>
      </c>
      <c r="H27" s="117">
        <f>SUM(H7:H21)</f>
        <v>0</v>
      </c>
    </row>
    <row r="28" spans="2:5" ht="12.75" customHeight="1">
      <c r="B28" s="40"/>
      <c r="E28" s="40"/>
    </row>
    <row r="29" ht="12.75" customHeight="1">
      <c r="C29" s="40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88"/>
    </row>
    <row r="2" spans="1:4" ht="27" customHeight="1">
      <c r="A2" s="64" t="s">
        <v>32</v>
      </c>
      <c r="B2" s="64"/>
      <c r="C2" s="64"/>
      <c r="D2" s="64"/>
    </row>
    <row r="3" ht="17.25" customHeight="1">
      <c r="D3" s="62" t="s">
        <v>47</v>
      </c>
    </row>
    <row r="4" spans="1:4" ht="21.75" customHeight="1">
      <c r="A4" s="89" t="s">
        <v>138</v>
      </c>
      <c r="B4" s="89" t="s">
        <v>294</v>
      </c>
      <c r="C4" s="90" t="s">
        <v>295</v>
      </c>
      <c r="D4" s="89" t="s">
        <v>296</v>
      </c>
    </row>
    <row r="5" spans="1:4" ht="20.25" customHeight="1">
      <c r="A5" s="89"/>
      <c r="B5" s="89"/>
      <c r="C5" s="90"/>
      <c r="D5" s="89"/>
    </row>
    <row r="6" spans="1:4" ht="27.75" customHeight="1">
      <c r="A6" s="89"/>
      <c r="B6" s="89"/>
      <c r="C6" s="90"/>
      <c r="D6" s="89"/>
    </row>
    <row r="7" spans="1:4" ht="21.75" customHeight="1">
      <c r="A7" s="91" t="s">
        <v>159</v>
      </c>
      <c r="B7" s="92" t="s">
        <v>159</v>
      </c>
      <c r="C7" s="92">
        <v>1</v>
      </c>
      <c r="D7" s="93" t="s">
        <v>159</v>
      </c>
    </row>
    <row r="8" spans="1:5" ht="21.75" customHeight="1">
      <c r="A8" s="94"/>
      <c r="B8" s="95" t="s">
        <v>160</v>
      </c>
      <c r="C8" s="96">
        <v>29</v>
      </c>
      <c r="D8" s="97"/>
      <c r="E8" s="40"/>
    </row>
    <row r="9" spans="1:6" ht="21.75" customHeight="1">
      <c r="A9" s="94" t="s">
        <v>161</v>
      </c>
      <c r="B9" s="95" t="s">
        <v>162</v>
      </c>
      <c r="C9" s="96">
        <v>29</v>
      </c>
      <c r="D9" s="97"/>
      <c r="E9" s="40"/>
      <c r="F9" s="40"/>
    </row>
    <row r="10" spans="1:4" ht="21.75" customHeight="1">
      <c r="A10" s="94" t="s">
        <v>297</v>
      </c>
      <c r="B10" s="95" t="s">
        <v>298</v>
      </c>
      <c r="C10" s="96">
        <v>27</v>
      </c>
      <c r="D10" s="97"/>
    </row>
    <row r="11" spans="1:4" ht="21.75" customHeight="1">
      <c r="A11" s="94" t="s">
        <v>297</v>
      </c>
      <c r="B11" s="95" t="s">
        <v>299</v>
      </c>
      <c r="C11" s="96">
        <v>2</v>
      </c>
      <c r="D11" s="97"/>
    </row>
    <row r="12" spans="1:2" ht="21.75" customHeight="1">
      <c r="A12" s="40"/>
      <c r="B12" s="40"/>
    </row>
    <row r="13" ht="21.75" customHeight="1"/>
    <row r="14" ht="21.75" customHeight="1"/>
    <row r="15" ht="21.75" customHeight="1">
      <c r="C15" s="40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33</v>
      </c>
    </row>
    <row r="2" spans="1:14" ht="41.25" customHeight="1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7:14" ht="12.75" customHeight="1">
      <c r="G3" s="79"/>
      <c r="H3" s="79"/>
      <c r="I3" s="79"/>
      <c r="J3" s="79"/>
      <c r="K3" s="79"/>
      <c r="L3" s="79"/>
      <c r="M3" s="79"/>
      <c r="N3" s="84" t="s">
        <v>47</v>
      </c>
    </row>
    <row r="4" spans="1:14" ht="20.25" customHeight="1">
      <c r="A4" s="80" t="s">
        <v>300</v>
      </c>
      <c r="B4" s="80" t="s">
        <v>301</v>
      </c>
      <c r="C4" s="80" t="s">
        <v>302</v>
      </c>
      <c r="D4" s="80" t="s">
        <v>303</v>
      </c>
      <c r="E4" s="80"/>
      <c r="F4" s="80"/>
      <c r="G4" s="80" t="s">
        <v>304</v>
      </c>
      <c r="H4" s="80" t="s">
        <v>305</v>
      </c>
      <c r="I4" s="80" t="s">
        <v>306</v>
      </c>
      <c r="J4" s="80" t="s">
        <v>307</v>
      </c>
      <c r="K4" s="80" t="s">
        <v>308</v>
      </c>
      <c r="L4" s="80" t="s">
        <v>309</v>
      </c>
      <c r="M4" s="85" t="s">
        <v>310</v>
      </c>
      <c r="N4" s="80" t="s">
        <v>311</v>
      </c>
    </row>
    <row r="5" spans="1:14" ht="30.75" customHeight="1">
      <c r="A5" s="81"/>
      <c r="B5" s="81"/>
      <c r="C5" s="81"/>
      <c r="D5" s="81" t="s">
        <v>147</v>
      </c>
      <c r="E5" s="82" t="s">
        <v>312</v>
      </c>
      <c r="F5" s="81" t="s">
        <v>313</v>
      </c>
      <c r="G5" s="81"/>
      <c r="H5" s="81"/>
      <c r="I5" s="81"/>
      <c r="J5" s="81"/>
      <c r="K5" s="81"/>
      <c r="L5" s="81"/>
      <c r="M5" s="86"/>
      <c r="N5" s="81"/>
    </row>
    <row r="6" spans="1:14" ht="20.2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</row>
    <row r="7" spans="1:14" ht="20.25" customHeight="1">
      <c r="A7" s="54"/>
      <c r="B7" s="54"/>
      <c r="C7" s="54"/>
      <c r="D7" s="76"/>
      <c r="E7" s="76"/>
      <c r="F7" s="83"/>
      <c r="G7" s="54"/>
      <c r="H7" s="54"/>
      <c r="I7" s="54"/>
      <c r="J7" s="54"/>
      <c r="K7" s="54"/>
      <c r="L7" s="54"/>
      <c r="M7" s="54"/>
      <c r="N7" s="87"/>
    </row>
    <row r="8" spans="1:3" ht="12.75" customHeight="1">
      <c r="A8" s="40"/>
      <c r="B8" s="40"/>
      <c r="C8" s="40"/>
    </row>
    <row r="9" spans="2:3" ht="12.75" customHeight="1">
      <c r="B9" s="40"/>
      <c r="C9" s="40"/>
    </row>
    <row r="10" spans="2:3" ht="12.75" customHeight="1">
      <c r="B10" s="40"/>
      <c r="C10" s="40"/>
    </row>
    <row r="11" spans="2:3" ht="12.75" customHeight="1">
      <c r="B11" s="40"/>
      <c r="C11" s="40"/>
    </row>
    <row r="18" ht="12.75" customHeight="1">
      <c r="C18" s="40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64" t="s">
        <v>37</v>
      </c>
      <c r="B2" s="65"/>
      <c r="C2" s="65"/>
      <c r="D2" s="65"/>
      <c r="E2" s="65"/>
      <c r="F2" s="65"/>
      <c r="G2" s="65"/>
      <c r="H2" s="65"/>
      <c r="I2" s="65"/>
      <c r="J2" s="65"/>
    </row>
    <row r="4" spans="1:10" ht="21.75" customHeight="1">
      <c r="A4" s="66" t="s">
        <v>177</v>
      </c>
      <c r="B4" s="66"/>
      <c r="C4" s="67"/>
      <c r="D4" s="68" t="s">
        <v>138</v>
      </c>
      <c r="E4" s="68" t="s">
        <v>139</v>
      </c>
      <c r="F4" s="68" t="s">
        <v>314</v>
      </c>
      <c r="G4" s="68" t="s">
        <v>315</v>
      </c>
      <c r="H4" s="68" t="s">
        <v>316</v>
      </c>
      <c r="I4" s="68" t="s">
        <v>317</v>
      </c>
      <c r="J4" s="42" t="s">
        <v>318</v>
      </c>
    </row>
    <row r="5" spans="1:10" ht="27" customHeight="1">
      <c r="A5" s="69" t="s">
        <v>319</v>
      </c>
      <c r="B5" s="69" t="s">
        <v>320</v>
      </c>
      <c r="C5" s="70" t="s">
        <v>321</v>
      </c>
      <c r="D5" s="68"/>
      <c r="E5" s="68"/>
      <c r="F5" s="68"/>
      <c r="G5" s="68"/>
      <c r="H5" s="68"/>
      <c r="I5" s="68"/>
      <c r="J5" s="42"/>
    </row>
    <row r="6" spans="1:10" ht="13.5" customHeight="1">
      <c r="A6" s="51" t="s">
        <v>159</v>
      </c>
      <c r="B6" s="51" t="s">
        <v>159</v>
      </c>
      <c r="C6" s="51" t="s">
        <v>159</v>
      </c>
      <c r="D6" s="71" t="s">
        <v>159</v>
      </c>
      <c r="E6" s="71" t="s">
        <v>159</v>
      </c>
      <c r="F6" s="71" t="s">
        <v>159</v>
      </c>
      <c r="G6" s="71" t="s">
        <v>159</v>
      </c>
      <c r="H6" s="71">
        <v>2</v>
      </c>
      <c r="I6" s="71">
        <v>3</v>
      </c>
      <c r="J6" s="71" t="s">
        <v>159</v>
      </c>
    </row>
    <row r="7" spans="1:10" ht="13.5" customHeight="1">
      <c r="A7" s="72"/>
      <c r="B7" s="72"/>
      <c r="C7" s="72"/>
      <c r="D7" s="72"/>
      <c r="E7" s="72"/>
      <c r="F7" s="73"/>
      <c r="G7" s="74" t="s">
        <v>160</v>
      </c>
      <c r="H7" s="75">
        <v>8</v>
      </c>
      <c r="I7" s="76">
        <v>9.1</v>
      </c>
      <c r="J7" s="77">
        <v>0</v>
      </c>
    </row>
    <row r="8" spans="1:10" ht="13.5" customHeight="1">
      <c r="A8" s="72" t="s">
        <v>184</v>
      </c>
      <c r="B8" s="72" t="s">
        <v>322</v>
      </c>
      <c r="C8" s="72" t="s">
        <v>323</v>
      </c>
      <c r="D8" s="72" t="s">
        <v>161</v>
      </c>
      <c r="E8" s="72" t="s">
        <v>162</v>
      </c>
      <c r="F8" s="73" t="s">
        <v>324</v>
      </c>
      <c r="G8" s="74" t="s">
        <v>325</v>
      </c>
      <c r="H8" s="75">
        <v>5</v>
      </c>
      <c r="I8" s="76">
        <v>1.5</v>
      </c>
      <c r="J8" s="77">
        <v>0</v>
      </c>
    </row>
    <row r="9" spans="1:10" ht="13.5" customHeight="1">
      <c r="A9" s="72" t="s">
        <v>184</v>
      </c>
      <c r="B9" s="72" t="s">
        <v>322</v>
      </c>
      <c r="C9" s="72" t="s">
        <v>323</v>
      </c>
      <c r="D9" s="72" t="s">
        <v>161</v>
      </c>
      <c r="E9" s="72" t="s">
        <v>162</v>
      </c>
      <c r="F9" s="73" t="s">
        <v>324</v>
      </c>
      <c r="G9" s="74" t="s">
        <v>326</v>
      </c>
      <c r="H9" s="75">
        <v>1</v>
      </c>
      <c r="I9" s="76">
        <v>3.1</v>
      </c>
      <c r="J9" s="77">
        <v>0</v>
      </c>
    </row>
    <row r="10" spans="1:10" ht="13.5" customHeight="1">
      <c r="A10" s="72" t="s">
        <v>184</v>
      </c>
      <c r="B10" s="72" t="s">
        <v>322</v>
      </c>
      <c r="C10" s="72" t="s">
        <v>323</v>
      </c>
      <c r="D10" s="72" t="s">
        <v>161</v>
      </c>
      <c r="E10" s="72" t="s">
        <v>162</v>
      </c>
      <c r="F10" s="73" t="s">
        <v>324</v>
      </c>
      <c r="G10" s="74" t="s">
        <v>327</v>
      </c>
      <c r="H10" s="75">
        <v>1</v>
      </c>
      <c r="I10" s="76">
        <v>2</v>
      </c>
      <c r="J10" s="77">
        <v>0</v>
      </c>
    </row>
    <row r="11" spans="1:10" ht="13.5" customHeight="1">
      <c r="A11" s="72" t="s">
        <v>184</v>
      </c>
      <c r="B11" s="72" t="s">
        <v>322</v>
      </c>
      <c r="C11" s="72" t="s">
        <v>323</v>
      </c>
      <c r="D11" s="72" t="s">
        <v>161</v>
      </c>
      <c r="E11" s="72" t="s">
        <v>162</v>
      </c>
      <c r="F11" s="73" t="s">
        <v>324</v>
      </c>
      <c r="G11" s="74" t="s">
        <v>328</v>
      </c>
      <c r="H11" s="75">
        <v>1</v>
      </c>
      <c r="I11" s="76">
        <v>2.5</v>
      </c>
      <c r="J11" s="77">
        <v>0</v>
      </c>
    </row>
    <row r="12" spans="4:6" ht="12.75" customHeight="1">
      <c r="D12" s="40"/>
      <c r="E12" s="40"/>
      <c r="F12" s="40"/>
    </row>
    <row r="13" spans="5:6" ht="12.75" customHeight="1">
      <c r="E13" s="40"/>
      <c r="F13" s="40"/>
    </row>
    <row r="14" ht="12.75" customHeight="1">
      <c r="D14" s="40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40" t="s">
        <v>38</v>
      </c>
    </row>
    <row r="2" spans="1:29" ht="30" customHeight="1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ht="12.75" customHeight="1">
      <c r="AC3" s="62" t="s">
        <v>47</v>
      </c>
    </row>
    <row r="4" spans="1:29" ht="24.75" customHeight="1">
      <c r="A4" s="42"/>
      <c r="B4" s="42" t="s">
        <v>139</v>
      </c>
      <c r="C4" s="43" t="s">
        <v>329</v>
      </c>
      <c r="D4" s="44"/>
      <c r="E4" s="44"/>
      <c r="F4" s="44"/>
      <c r="G4" s="44"/>
      <c r="H4" s="44"/>
      <c r="I4" s="44"/>
      <c r="J4" s="44"/>
      <c r="K4" s="56"/>
      <c r="L4" s="43" t="s">
        <v>330</v>
      </c>
      <c r="M4" s="44"/>
      <c r="N4" s="44"/>
      <c r="O4" s="44"/>
      <c r="P4" s="44"/>
      <c r="Q4" s="44"/>
      <c r="R4" s="44"/>
      <c r="S4" s="44"/>
      <c r="T4" s="56"/>
      <c r="U4" s="43" t="s">
        <v>331</v>
      </c>
      <c r="V4" s="44"/>
      <c r="W4" s="44"/>
      <c r="X4" s="44"/>
      <c r="Y4" s="44"/>
      <c r="Z4" s="44"/>
      <c r="AA4" s="44"/>
      <c r="AB4" s="44"/>
      <c r="AC4" s="56"/>
    </row>
    <row r="5" spans="1:29" ht="24.75" customHeight="1">
      <c r="A5" s="42"/>
      <c r="B5" s="42"/>
      <c r="C5" s="45" t="s">
        <v>160</v>
      </c>
      <c r="D5" s="43" t="s">
        <v>332</v>
      </c>
      <c r="E5" s="44"/>
      <c r="F5" s="44"/>
      <c r="G5" s="46"/>
      <c r="H5" s="46"/>
      <c r="I5" s="57"/>
      <c r="J5" s="58" t="s">
        <v>333</v>
      </c>
      <c r="K5" s="58" t="s">
        <v>334</v>
      </c>
      <c r="L5" s="45" t="s">
        <v>160</v>
      </c>
      <c r="M5" s="43" t="s">
        <v>332</v>
      </c>
      <c r="N5" s="44"/>
      <c r="O5" s="44"/>
      <c r="P5" s="46"/>
      <c r="Q5" s="46"/>
      <c r="R5" s="57"/>
      <c r="S5" s="58" t="s">
        <v>333</v>
      </c>
      <c r="T5" s="58" t="s">
        <v>334</v>
      </c>
      <c r="U5" s="45" t="s">
        <v>160</v>
      </c>
      <c r="V5" s="43" t="s">
        <v>332</v>
      </c>
      <c r="W5" s="44"/>
      <c r="X5" s="44"/>
      <c r="Y5" s="44"/>
      <c r="Z5" s="44"/>
      <c r="AA5" s="56"/>
      <c r="AB5" s="58" t="s">
        <v>333</v>
      </c>
      <c r="AC5" s="58" t="s">
        <v>334</v>
      </c>
    </row>
    <row r="6" spans="1:29" ht="24.75" customHeight="1">
      <c r="A6" s="42"/>
      <c r="B6" s="42"/>
      <c r="C6" s="47"/>
      <c r="D6" s="48" t="s">
        <v>147</v>
      </c>
      <c r="E6" s="48" t="s">
        <v>335</v>
      </c>
      <c r="F6" s="43" t="s">
        <v>336</v>
      </c>
      <c r="G6" s="48" t="s">
        <v>337</v>
      </c>
      <c r="H6" s="48"/>
      <c r="I6" s="48"/>
      <c r="J6" s="59"/>
      <c r="K6" s="60"/>
      <c r="L6" s="47"/>
      <c r="M6" s="48" t="s">
        <v>147</v>
      </c>
      <c r="N6" s="48" t="s">
        <v>335</v>
      </c>
      <c r="O6" s="43" t="s">
        <v>336</v>
      </c>
      <c r="P6" s="48" t="s">
        <v>337</v>
      </c>
      <c r="Q6" s="48"/>
      <c r="R6" s="48"/>
      <c r="S6" s="59"/>
      <c r="T6" s="60"/>
      <c r="U6" s="47"/>
      <c r="V6" s="48" t="s">
        <v>147</v>
      </c>
      <c r="W6" s="48" t="s">
        <v>335</v>
      </c>
      <c r="X6" s="48" t="s">
        <v>336</v>
      </c>
      <c r="Y6" s="48" t="s">
        <v>337</v>
      </c>
      <c r="Z6" s="48"/>
      <c r="AA6" s="48"/>
      <c r="AB6" s="60"/>
      <c r="AC6" s="60"/>
    </row>
    <row r="7" spans="1:29" ht="24.75" customHeight="1">
      <c r="A7" s="42"/>
      <c r="B7" s="42"/>
      <c r="C7" s="49"/>
      <c r="D7" s="48"/>
      <c r="E7" s="48"/>
      <c r="F7" s="48"/>
      <c r="G7" s="50" t="s">
        <v>147</v>
      </c>
      <c r="H7" s="50" t="s">
        <v>338</v>
      </c>
      <c r="I7" s="50" t="s">
        <v>339</v>
      </c>
      <c r="J7" s="61"/>
      <c r="K7" s="61"/>
      <c r="L7" s="49"/>
      <c r="M7" s="48"/>
      <c r="N7" s="48"/>
      <c r="O7" s="48"/>
      <c r="P7" s="50" t="s">
        <v>147</v>
      </c>
      <c r="Q7" s="50" t="s">
        <v>338</v>
      </c>
      <c r="R7" s="50" t="s">
        <v>339</v>
      </c>
      <c r="S7" s="61"/>
      <c r="T7" s="61"/>
      <c r="U7" s="49"/>
      <c r="V7" s="48"/>
      <c r="W7" s="48"/>
      <c r="X7" s="48"/>
      <c r="Y7" s="63" t="s">
        <v>147</v>
      </c>
      <c r="Z7" s="63" t="s">
        <v>338</v>
      </c>
      <c r="AA7" s="63" t="s">
        <v>339</v>
      </c>
      <c r="AB7" s="61"/>
      <c r="AC7" s="61"/>
    </row>
    <row r="8" spans="1:29" ht="24.75" customHeight="1">
      <c r="A8" s="51" t="s">
        <v>159</v>
      </c>
      <c r="B8" s="51" t="s">
        <v>159</v>
      </c>
      <c r="C8" s="51">
        <v>1</v>
      </c>
      <c r="D8" s="52">
        <v>2</v>
      </c>
      <c r="E8" s="52">
        <v>3</v>
      </c>
      <c r="F8" s="52">
        <v>4</v>
      </c>
      <c r="G8" s="51">
        <v>5</v>
      </c>
      <c r="H8" s="52">
        <v>6</v>
      </c>
      <c r="I8" s="51">
        <v>7</v>
      </c>
      <c r="J8" s="51">
        <v>8</v>
      </c>
      <c r="K8" s="51">
        <v>9</v>
      </c>
      <c r="L8" s="51">
        <v>10</v>
      </c>
      <c r="M8" s="51">
        <v>11</v>
      </c>
      <c r="N8" s="51">
        <v>12</v>
      </c>
      <c r="O8" s="51">
        <v>13</v>
      </c>
      <c r="P8" s="51">
        <v>14</v>
      </c>
      <c r="Q8" s="51">
        <v>15</v>
      </c>
      <c r="R8" s="51">
        <v>16</v>
      </c>
      <c r="S8" s="51">
        <v>17</v>
      </c>
      <c r="T8" s="51">
        <v>18</v>
      </c>
      <c r="U8" s="51" t="s">
        <v>340</v>
      </c>
      <c r="V8" s="51" t="s">
        <v>341</v>
      </c>
      <c r="W8" s="51" t="s">
        <v>342</v>
      </c>
      <c r="X8" s="51" t="s">
        <v>343</v>
      </c>
      <c r="Y8" s="51" t="s">
        <v>344</v>
      </c>
      <c r="Z8" s="51" t="s">
        <v>345</v>
      </c>
      <c r="AA8" s="51" t="s">
        <v>346</v>
      </c>
      <c r="AB8" s="51" t="s">
        <v>347</v>
      </c>
      <c r="AC8" s="51" t="s">
        <v>348</v>
      </c>
    </row>
    <row r="9" spans="1:29" ht="24.75" customHeight="1">
      <c r="A9" s="53"/>
      <c r="B9" s="54" t="s">
        <v>160</v>
      </c>
      <c r="C9" s="55">
        <v>4.95</v>
      </c>
      <c r="D9" s="55">
        <v>0.75</v>
      </c>
      <c r="E9" s="55">
        <v>0</v>
      </c>
      <c r="F9" s="55">
        <v>0.75</v>
      </c>
      <c r="G9" s="55">
        <v>0</v>
      </c>
      <c r="H9" s="55">
        <v>0</v>
      </c>
      <c r="I9" s="55">
        <v>0</v>
      </c>
      <c r="J9" s="55">
        <v>0</v>
      </c>
      <c r="K9" s="55">
        <v>4.2</v>
      </c>
      <c r="L9" s="55">
        <v>17.75</v>
      </c>
      <c r="M9" s="55">
        <v>0.75</v>
      </c>
      <c r="N9" s="55">
        <v>0</v>
      </c>
      <c r="O9" s="55">
        <v>0.75</v>
      </c>
      <c r="P9" s="55">
        <v>0</v>
      </c>
      <c r="Q9" s="55">
        <v>0</v>
      </c>
      <c r="R9" s="55">
        <v>0</v>
      </c>
      <c r="S9" s="55">
        <v>0</v>
      </c>
      <c r="T9" s="55">
        <v>17</v>
      </c>
      <c r="U9" s="55">
        <v>12.8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12.8</v>
      </c>
    </row>
    <row r="10" spans="1:29" ht="24.75" customHeight="1">
      <c r="A10" s="53"/>
      <c r="B10" s="54" t="s">
        <v>162</v>
      </c>
      <c r="C10" s="55">
        <v>4.95</v>
      </c>
      <c r="D10" s="55">
        <v>0.75</v>
      </c>
      <c r="E10" s="55">
        <v>0</v>
      </c>
      <c r="F10" s="55">
        <v>0.75</v>
      </c>
      <c r="G10" s="55">
        <v>0</v>
      </c>
      <c r="H10" s="55">
        <v>0</v>
      </c>
      <c r="I10" s="55">
        <v>0</v>
      </c>
      <c r="J10" s="55">
        <v>0</v>
      </c>
      <c r="K10" s="55">
        <v>4.2</v>
      </c>
      <c r="L10" s="55">
        <v>17.75</v>
      </c>
      <c r="M10" s="55">
        <v>0.75</v>
      </c>
      <c r="N10" s="55">
        <v>0</v>
      </c>
      <c r="O10" s="55">
        <v>0.75</v>
      </c>
      <c r="P10" s="55">
        <v>0</v>
      </c>
      <c r="Q10" s="55">
        <v>0</v>
      </c>
      <c r="R10" s="55">
        <v>0</v>
      </c>
      <c r="S10" s="55">
        <v>0</v>
      </c>
      <c r="T10" s="55">
        <v>17</v>
      </c>
      <c r="U10" s="55">
        <v>12.8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12.8</v>
      </c>
    </row>
    <row r="11" spans="1:29" ht="24.75" customHeight="1">
      <c r="A11" s="53" t="s">
        <v>161</v>
      </c>
      <c r="B11" s="54" t="s">
        <v>349</v>
      </c>
      <c r="C11" s="55">
        <v>4.95</v>
      </c>
      <c r="D11" s="55">
        <v>0.75</v>
      </c>
      <c r="E11" s="55">
        <v>0</v>
      </c>
      <c r="F11" s="55">
        <v>0.75</v>
      </c>
      <c r="G11" s="55">
        <v>0</v>
      </c>
      <c r="H11" s="55">
        <v>0</v>
      </c>
      <c r="I11" s="55">
        <v>0</v>
      </c>
      <c r="J11" s="55">
        <v>0</v>
      </c>
      <c r="K11" s="55">
        <v>4.2</v>
      </c>
      <c r="L11" s="55">
        <v>17.75</v>
      </c>
      <c r="M11" s="55">
        <v>0.75</v>
      </c>
      <c r="N11" s="55">
        <v>0</v>
      </c>
      <c r="O11" s="55">
        <v>0.75</v>
      </c>
      <c r="P11" s="55">
        <v>0</v>
      </c>
      <c r="Q11" s="55">
        <v>0</v>
      </c>
      <c r="R11" s="55">
        <v>0</v>
      </c>
      <c r="S11" s="55">
        <v>0</v>
      </c>
      <c r="T11" s="55">
        <v>17</v>
      </c>
      <c r="U11" s="55">
        <v>12.8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12.8</v>
      </c>
    </row>
    <row r="12" spans="5:28" ht="12.75" customHeight="1">
      <c r="E12" s="40"/>
      <c r="P12" s="40"/>
      <c r="Q12" s="40"/>
      <c r="S12" s="40"/>
      <c r="T12" s="40"/>
      <c r="U12" s="40"/>
      <c r="Z12" s="40"/>
      <c r="AA12" s="40"/>
      <c r="AB12" s="40"/>
    </row>
    <row r="13" spans="15:28" ht="12.75" customHeight="1">
      <c r="O13" s="40"/>
      <c r="P13" s="40"/>
      <c r="S13" s="40"/>
      <c r="T13" s="40"/>
      <c r="Z13" s="40"/>
      <c r="AA13" s="40"/>
      <c r="AB13" s="40"/>
    </row>
    <row r="14" spans="16:27" ht="12.75" customHeight="1">
      <c r="P14" s="40"/>
      <c r="R14" s="40"/>
      <c r="S14" s="40"/>
      <c r="T14" s="40"/>
      <c r="AA14" s="40"/>
    </row>
    <row r="15" spans="15:27" ht="12.75" customHeight="1">
      <c r="O15" s="40"/>
      <c r="P15" s="40"/>
      <c r="Q15" s="40"/>
      <c r="R15" s="40"/>
      <c r="S15" s="40"/>
      <c r="AA15" s="40"/>
    </row>
    <row r="16" spans="15:27" ht="12.75" customHeight="1">
      <c r="O16" s="40"/>
      <c r="P16" s="40"/>
      <c r="Q16" s="40"/>
      <c r="R16" s="40"/>
      <c r="Z16" s="40"/>
      <c r="AA16" s="40"/>
    </row>
    <row r="17" spans="15:26" ht="12.75" customHeight="1">
      <c r="O17" s="40"/>
      <c r="P17" s="40"/>
      <c r="Q17" s="40"/>
      <c r="Z17" s="40"/>
    </row>
    <row r="18" ht="12.75" customHeight="1">
      <c r="N18" s="40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28">
      <selection activeCell="E42" sqref="E42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40</v>
      </c>
      <c r="B1" s="2"/>
      <c r="C1" s="2"/>
      <c r="D1" s="2"/>
      <c r="E1" s="3"/>
    </row>
    <row r="2" spans="1:5" ht="30" customHeight="1">
      <c r="A2" s="4" t="s">
        <v>41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1.75" customHeight="1">
      <c r="A5" s="9" t="s">
        <v>350</v>
      </c>
      <c r="B5" s="10"/>
      <c r="C5" s="10"/>
      <c r="D5" s="11" t="s">
        <v>351</v>
      </c>
      <c r="E5" s="11"/>
    </row>
    <row r="6" spans="1:5" ht="21.75" customHeight="1">
      <c r="A6" s="12" t="s">
        <v>352</v>
      </c>
      <c r="B6" s="13"/>
      <c r="C6" s="13"/>
      <c r="D6" s="14" t="s">
        <v>353</v>
      </c>
      <c r="E6" s="14"/>
    </row>
    <row r="7" spans="1:5" ht="21.75" customHeight="1">
      <c r="A7" s="15" t="s">
        <v>354</v>
      </c>
      <c r="B7" s="16"/>
      <c r="C7" s="17"/>
      <c r="D7" s="18" t="s">
        <v>355</v>
      </c>
      <c r="E7" s="18">
        <v>29</v>
      </c>
    </row>
    <row r="8" spans="1:5" ht="21.75" customHeight="1">
      <c r="A8" s="19"/>
      <c r="B8" s="20"/>
      <c r="C8" s="21"/>
      <c r="D8" s="18" t="s">
        <v>356</v>
      </c>
      <c r="E8" s="18">
        <v>29</v>
      </c>
    </row>
    <row r="9" spans="1:5" ht="21.75" customHeight="1">
      <c r="A9" s="22"/>
      <c r="B9" s="23"/>
      <c r="C9" s="24"/>
      <c r="D9" s="18" t="s">
        <v>357</v>
      </c>
      <c r="E9" s="18"/>
    </row>
    <row r="10" spans="1:5" ht="45.75" customHeight="1">
      <c r="A10" s="11" t="s">
        <v>358</v>
      </c>
      <c r="B10" s="14" t="s">
        <v>359</v>
      </c>
      <c r="C10" s="14"/>
      <c r="D10" s="14"/>
      <c r="E10" s="14"/>
    </row>
    <row r="11" spans="1:5" ht="75.75" customHeight="1">
      <c r="A11" s="25"/>
      <c r="B11" s="26" t="s">
        <v>360</v>
      </c>
      <c r="C11" s="26"/>
      <c r="D11" s="26"/>
      <c r="E11" s="26"/>
    </row>
    <row r="12" spans="1:5" ht="36" customHeight="1">
      <c r="A12" s="14" t="s">
        <v>361</v>
      </c>
      <c r="B12" s="27" t="s">
        <v>362</v>
      </c>
      <c r="C12" s="14" t="s">
        <v>363</v>
      </c>
      <c r="D12" s="14" t="s">
        <v>364</v>
      </c>
      <c r="E12" s="14" t="s">
        <v>365</v>
      </c>
    </row>
    <row r="13" spans="1:5" ht="21.75" customHeight="1">
      <c r="A13" s="14"/>
      <c r="B13" s="14" t="s">
        <v>366</v>
      </c>
      <c r="C13" s="14" t="s">
        <v>367</v>
      </c>
      <c r="D13" s="28" t="s">
        <v>368</v>
      </c>
      <c r="E13" s="29" t="s">
        <v>369</v>
      </c>
    </row>
    <row r="14" spans="1:5" ht="21.75" customHeight="1">
      <c r="A14" s="14"/>
      <c r="B14" s="11"/>
      <c r="C14" s="14"/>
      <c r="D14" s="28" t="s">
        <v>370</v>
      </c>
      <c r="E14" s="29" t="s">
        <v>371</v>
      </c>
    </row>
    <row r="15" spans="1:5" ht="21.75" customHeight="1">
      <c r="A15" s="14"/>
      <c r="B15" s="11"/>
      <c r="C15" s="14"/>
      <c r="D15" s="28" t="s">
        <v>372</v>
      </c>
      <c r="E15" s="29" t="s">
        <v>373</v>
      </c>
    </row>
    <row r="16" spans="1:5" ht="21.75" customHeight="1">
      <c r="A16" s="14"/>
      <c r="B16" s="11"/>
      <c r="C16" s="14" t="s">
        <v>374</v>
      </c>
      <c r="D16" s="28" t="s">
        <v>375</v>
      </c>
      <c r="E16" s="29" t="s">
        <v>369</v>
      </c>
    </row>
    <row r="17" spans="1:5" ht="21.75" customHeight="1">
      <c r="A17" s="14"/>
      <c r="B17" s="11"/>
      <c r="C17" s="14"/>
      <c r="D17" s="28" t="s">
        <v>376</v>
      </c>
      <c r="E17" s="29" t="s">
        <v>377</v>
      </c>
    </row>
    <row r="18" spans="1:5" ht="21.75" customHeight="1">
      <c r="A18" s="14"/>
      <c r="B18" s="11"/>
      <c r="C18" s="14"/>
      <c r="D18" s="28" t="s">
        <v>378</v>
      </c>
      <c r="E18" s="29" t="s">
        <v>379</v>
      </c>
    </row>
    <row r="19" spans="1:5" ht="21.75" customHeight="1">
      <c r="A19" s="14"/>
      <c r="B19" s="11"/>
      <c r="C19" s="14" t="s">
        <v>380</v>
      </c>
      <c r="D19" s="28" t="s">
        <v>381</v>
      </c>
      <c r="E19" s="30"/>
    </row>
    <row r="20" spans="1:5" ht="21.75" customHeight="1">
      <c r="A20" s="14"/>
      <c r="B20" s="11"/>
      <c r="C20" s="14"/>
      <c r="D20" s="18" t="s">
        <v>382</v>
      </c>
      <c r="E20" s="30"/>
    </row>
    <row r="21" spans="1:5" ht="21.75" customHeight="1">
      <c r="A21" s="14"/>
      <c r="B21" s="11"/>
      <c r="C21" s="14"/>
      <c r="D21" s="18" t="s">
        <v>383</v>
      </c>
      <c r="E21" s="30"/>
    </row>
    <row r="22" spans="1:5" ht="21.75" customHeight="1">
      <c r="A22" s="14"/>
      <c r="B22" s="11"/>
      <c r="C22" s="14" t="s">
        <v>384</v>
      </c>
      <c r="D22" s="18" t="s">
        <v>385</v>
      </c>
      <c r="E22" s="30"/>
    </row>
    <row r="23" spans="1:5" ht="21.75" customHeight="1">
      <c r="A23" s="14"/>
      <c r="B23" s="11"/>
      <c r="C23" s="14"/>
      <c r="D23" s="18" t="s">
        <v>382</v>
      </c>
      <c r="E23" s="30"/>
    </row>
    <row r="24" spans="1:5" ht="21.75" customHeight="1">
      <c r="A24" s="14"/>
      <c r="B24" s="11"/>
      <c r="C24" s="14"/>
      <c r="D24" s="18" t="s">
        <v>383</v>
      </c>
      <c r="E24" s="30"/>
    </row>
    <row r="25" spans="1:5" ht="21.75" customHeight="1">
      <c r="A25" s="14"/>
      <c r="B25" s="11"/>
      <c r="C25" s="14" t="s">
        <v>386</v>
      </c>
      <c r="D25" s="30"/>
      <c r="E25" s="14"/>
    </row>
    <row r="26" spans="1:5" ht="21.75" customHeight="1">
      <c r="A26" s="14"/>
      <c r="B26" s="14" t="s">
        <v>387</v>
      </c>
      <c r="C26" s="14" t="s">
        <v>388</v>
      </c>
      <c r="D26" s="18" t="s">
        <v>385</v>
      </c>
      <c r="E26" s="30"/>
    </row>
    <row r="27" spans="1:5" ht="21.75" customHeight="1">
      <c r="A27" s="14"/>
      <c r="B27" s="11"/>
      <c r="C27" s="14"/>
      <c r="D27" s="18" t="s">
        <v>382</v>
      </c>
      <c r="E27" s="30"/>
    </row>
    <row r="28" spans="1:5" ht="21.75" customHeight="1">
      <c r="A28" s="14"/>
      <c r="B28" s="11"/>
      <c r="C28" s="14"/>
      <c r="D28" s="18" t="s">
        <v>383</v>
      </c>
      <c r="E28" s="30"/>
    </row>
    <row r="29" spans="1:5" ht="21.75" customHeight="1">
      <c r="A29" s="14"/>
      <c r="B29" s="11"/>
      <c r="C29" s="14" t="s">
        <v>389</v>
      </c>
      <c r="D29" s="18" t="s">
        <v>385</v>
      </c>
      <c r="E29" s="30"/>
    </row>
    <row r="30" spans="1:5" ht="21.75" customHeight="1">
      <c r="A30" s="14"/>
      <c r="B30" s="11"/>
      <c r="C30" s="14"/>
      <c r="D30" s="18" t="s">
        <v>382</v>
      </c>
      <c r="E30" s="30"/>
    </row>
    <row r="31" spans="1:5" ht="21.75" customHeight="1">
      <c r="A31" s="14"/>
      <c r="B31" s="11"/>
      <c r="C31" s="14"/>
      <c r="D31" s="18" t="s">
        <v>383</v>
      </c>
      <c r="E31" s="30"/>
    </row>
    <row r="32" spans="1:5" ht="21.75" customHeight="1">
      <c r="A32" s="14"/>
      <c r="B32" s="11"/>
      <c r="C32" s="14" t="s">
        <v>390</v>
      </c>
      <c r="D32" s="18" t="s">
        <v>385</v>
      </c>
      <c r="E32" s="30"/>
    </row>
    <row r="33" spans="1:5" ht="21.75" customHeight="1">
      <c r="A33" s="14"/>
      <c r="B33" s="11"/>
      <c r="C33" s="14"/>
      <c r="D33" s="18" t="s">
        <v>382</v>
      </c>
      <c r="E33" s="30"/>
    </row>
    <row r="34" spans="1:5" ht="21.75" customHeight="1">
      <c r="A34" s="14"/>
      <c r="B34" s="11"/>
      <c r="C34" s="14"/>
      <c r="D34" s="18" t="s">
        <v>383</v>
      </c>
      <c r="E34" s="30"/>
    </row>
    <row r="35" spans="1:5" ht="21.75" customHeight="1">
      <c r="A35" s="14"/>
      <c r="B35" s="11"/>
      <c r="C35" s="14" t="s">
        <v>391</v>
      </c>
      <c r="D35" s="18" t="s">
        <v>385</v>
      </c>
      <c r="E35" s="30"/>
    </row>
    <row r="36" spans="1:5" ht="21.75" customHeight="1">
      <c r="A36" s="14"/>
      <c r="B36" s="11"/>
      <c r="C36" s="14"/>
      <c r="D36" s="18" t="s">
        <v>382</v>
      </c>
      <c r="E36" s="30"/>
    </row>
    <row r="37" spans="1:5" ht="21.75" customHeight="1">
      <c r="A37" s="14"/>
      <c r="B37" s="11"/>
      <c r="C37" s="14"/>
      <c r="D37" s="18" t="s">
        <v>383</v>
      </c>
      <c r="E37" s="30"/>
    </row>
    <row r="38" spans="1:5" ht="21.75" customHeight="1">
      <c r="A38" s="14"/>
      <c r="B38" s="11"/>
      <c r="C38" s="14" t="s">
        <v>386</v>
      </c>
      <c r="D38" s="30"/>
      <c r="E38" s="30"/>
    </row>
    <row r="39" spans="1:5" ht="21.75" customHeight="1">
      <c r="A39" s="14"/>
      <c r="B39" s="14" t="s">
        <v>392</v>
      </c>
      <c r="C39" s="14" t="s">
        <v>393</v>
      </c>
      <c r="D39" s="18" t="s">
        <v>394</v>
      </c>
      <c r="E39" s="11"/>
    </row>
    <row r="40" spans="1:5" ht="21.75" customHeight="1">
      <c r="A40" s="14"/>
      <c r="B40" s="14"/>
      <c r="C40" s="14"/>
      <c r="D40" s="18" t="s">
        <v>395</v>
      </c>
      <c r="E40" s="14"/>
    </row>
    <row r="41" spans="1:5" ht="21.75" customHeight="1">
      <c r="A41" s="14"/>
      <c r="B41" s="14"/>
      <c r="C41" s="14"/>
      <c r="D41" s="18" t="s">
        <v>383</v>
      </c>
      <c r="E41" s="14"/>
    </row>
    <row r="42" spans="1:5" ht="21.75" customHeight="1">
      <c r="A42" s="14"/>
      <c r="B42" s="14"/>
      <c r="C42" s="14" t="s">
        <v>386</v>
      </c>
      <c r="D42" s="30"/>
      <c r="E42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1" t="s">
        <v>42</v>
      </c>
      <c r="B1" s="31"/>
      <c r="C1" s="31"/>
      <c r="D1" s="31"/>
      <c r="E1" s="32"/>
      <c r="F1" s="32"/>
      <c r="G1" s="32"/>
      <c r="H1" s="32"/>
    </row>
    <row r="2" spans="1:8" ht="23.25" customHeight="1">
      <c r="A2" s="4" t="s">
        <v>43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32"/>
      <c r="F4" s="32"/>
      <c r="G4" s="32"/>
      <c r="H4" s="32"/>
    </row>
    <row r="5" spans="1:8" ht="22.5" customHeight="1">
      <c r="A5" s="14" t="s">
        <v>396</v>
      </c>
      <c r="B5" s="14"/>
      <c r="C5" s="14"/>
      <c r="D5" s="14"/>
      <c r="E5" s="14"/>
      <c r="F5" s="14"/>
      <c r="G5" s="14"/>
      <c r="H5" s="14"/>
    </row>
    <row r="6" spans="1:8" ht="22.5" customHeight="1">
      <c r="A6" s="14" t="s">
        <v>397</v>
      </c>
      <c r="B6" s="14" t="s">
        <v>398</v>
      </c>
      <c r="C6" s="14"/>
      <c r="D6" s="11" t="s">
        <v>399</v>
      </c>
      <c r="E6" s="11"/>
      <c r="F6" s="11" t="s">
        <v>400</v>
      </c>
      <c r="G6" s="11"/>
      <c r="H6" s="11"/>
    </row>
    <row r="7" spans="1:8" ht="22.5" customHeight="1">
      <c r="A7" s="14"/>
      <c r="B7" s="14"/>
      <c r="C7" s="14"/>
      <c r="D7" s="11"/>
      <c r="E7" s="11"/>
      <c r="F7" s="11" t="s">
        <v>401</v>
      </c>
      <c r="G7" s="11" t="s">
        <v>402</v>
      </c>
      <c r="H7" s="11" t="s">
        <v>403</v>
      </c>
    </row>
    <row r="8" spans="1:8" ht="22.5" customHeight="1">
      <c r="A8" s="14"/>
      <c r="B8" s="14" t="s">
        <v>404</v>
      </c>
      <c r="C8" s="14"/>
      <c r="D8" s="14"/>
      <c r="E8" s="14"/>
      <c r="F8" s="30"/>
      <c r="G8" s="30"/>
      <c r="H8" s="30"/>
    </row>
    <row r="9" spans="1:8" ht="22.5" customHeight="1">
      <c r="A9" s="14"/>
      <c r="B9" s="14" t="s">
        <v>405</v>
      </c>
      <c r="C9" s="14"/>
      <c r="D9" s="14"/>
      <c r="E9" s="14"/>
      <c r="F9" s="30"/>
      <c r="G9" s="30"/>
      <c r="H9" s="30"/>
    </row>
    <row r="10" spans="1:8" ht="22.5" customHeight="1">
      <c r="A10" s="14"/>
      <c r="B10" s="14" t="s">
        <v>406</v>
      </c>
      <c r="C10" s="14"/>
      <c r="D10" s="14"/>
      <c r="E10" s="14"/>
      <c r="F10" s="30"/>
      <c r="G10" s="30"/>
      <c r="H10" s="30"/>
    </row>
    <row r="11" spans="1:8" ht="22.5" customHeight="1">
      <c r="A11" s="14"/>
      <c r="B11" s="14" t="s">
        <v>386</v>
      </c>
      <c r="C11" s="14"/>
      <c r="D11" s="14"/>
      <c r="E11" s="14"/>
      <c r="F11" s="30"/>
      <c r="G11" s="30"/>
      <c r="H11" s="30"/>
    </row>
    <row r="12" spans="1:8" ht="22.5" customHeight="1">
      <c r="A12" s="14"/>
      <c r="B12" s="14" t="s">
        <v>407</v>
      </c>
      <c r="C12" s="14"/>
      <c r="D12" s="14"/>
      <c r="E12" s="11"/>
      <c r="F12" s="30"/>
      <c r="G12" s="30"/>
      <c r="H12" s="30"/>
    </row>
    <row r="13" spans="1:8" ht="90" customHeight="1">
      <c r="A13" s="11" t="s">
        <v>408</v>
      </c>
      <c r="B13" s="33" t="s">
        <v>409</v>
      </c>
      <c r="C13" s="34"/>
      <c r="D13" s="34"/>
      <c r="E13" s="34"/>
      <c r="F13" s="34"/>
      <c r="G13" s="34"/>
      <c r="H13" s="34"/>
    </row>
    <row r="14" spans="1:8" ht="22.5" customHeight="1">
      <c r="A14" s="14" t="s">
        <v>410</v>
      </c>
      <c r="B14" s="11" t="s">
        <v>411</v>
      </c>
      <c r="C14" s="11" t="s">
        <v>363</v>
      </c>
      <c r="D14" s="11"/>
      <c r="E14" s="11" t="s">
        <v>364</v>
      </c>
      <c r="F14" s="11"/>
      <c r="G14" s="11" t="s">
        <v>365</v>
      </c>
      <c r="H14" s="11"/>
    </row>
    <row r="15" spans="1:8" ht="22.5" customHeight="1">
      <c r="A15" s="11"/>
      <c r="B15" s="11" t="s">
        <v>412</v>
      </c>
      <c r="C15" s="11" t="s">
        <v>367</v>
      </c>
      <c r="D15" s="11"/>
      <c r="E15" s="35" t="s">
        <v>385</v>
      </c>
      <c r="F15" s="36"/>
      <c r="G15" s="36"/>
      <c r="H15" s="36"/>
    </row>
    <row r="16" spans="1:8" ht="22.5" customHeight="1">
      <c r="A16" s="11"/>
      <c r="B16" s="11"/>
      <c r="C16" s="11"/>
      <c r="D16" s="11"/>
      <c r="E16" s="35" t="s">
        <v>382</v>
      </c>
      <c r="F16" s="36"/>
      <c r="G16" s="36"/>
      <c r="H16" s="36"/>
    </row>
    <row r="17" spans="1:8" ht="22.5" customHeight="1">
      <c r="A17" s="11"/>
      <c r="B17" s="11"/>
      <c r="C17" s="11"/>
      <c r="D17" s="11"/>
      <c r="E17" s="35" t="s">
        <v>383</v>
      </c>
      <c r="F17" s="36"/>
      <c r="G17" s="36"/>
      <c r="H17" s="36"/>
    </row>
    <row r="18" spans="1:8" ht="22.5" customHeight="1">
      <c r="A18" s="11"/>
      <c r="B18" s="11"/>
      <c r="C18" s="14" t="s">
        <v>374</v>
      </c>
      <c r="D18" s="14"/>
      <c r="E18" s="35" t="s">
        <v>385</v>
      </c>
      <c r="F18" s="36"/>
      <c r="G18" s="36"/>
      <c r="H18" s="36"/>
    </row>
    <row r="19" spans="1:8" ht="22.5" customHeight="1">
      <c r="A19" s="11"/>
      <c r="B19" s="11"/>
      <c r="C19" s="14"/>
      <c r="D19" s="14"/>
      <c r="E19" s="35" t="s">
        <v>382</v>
      </c>
      <c r="F19" s="36"/>
      <c r="G19" s="37"/>
      <c r="H19" s="37"/>
    </row>
    <row r="20" spans="1:8" ht="22.5" customHeight="1">
      <c r="A20" s="11"/>
      <c r="B20" s="11"/>
      <c r="C20" s="14"/>
      <c r="D20" s="14"/>
      <c r="E20" s="35" t="s">
        <v>383</v>
      </c>
      <c r="F20" s="38"/>
      <c r="G20" s="36"/>
      <c r="H20" s="36"/>
    </row>
    <row r="21" spans="1:8" ht="22.5" customHeight="1">
      <c r="A21" s="11"/>
      <c r="B21" s="11"/>
      <c r="C21" s="14" t="s">
        <v>380</v>
      </c>
      <c r="D21" s="14"/>
      <c r="E21" s="35" t="s">
        <v>385</v>
      </c>
      <c r="F21" s="38"/>
      <c r="G21" s="36"/>
      <c r="H21" s="36"/>
    </row>
    <row r="22" spans="1:8" ht="22.5" customHeight="1">
      <c r="A22" s="11"/>
      <c r="B22" s="11"/>
      <c r="C22" s="14"/>
      <c r="D22" s="14"/>
      <c r="E22" s="35" t="s">
        <v>382</v>
      </c>
      <c r="F22" s="36"/>
      <c r="G22" s="39"/>
      <c r="H22" s="39"/>
    </row>
    <row r="23" spans="1:8" ht="22.5" customHeight="1">
      <c r="A23" s="11"/>
      <c r="B23" s="11"/>
      <c r="C23" s="14"/>
      <c r="D23" s="14"/>
      <c r="E23" s="35" t="s">
        <v>383</v>
      </c>
      <c r="F23" s="36"/>
      <c r="G23" s="36"/>
      <c r="H23" s="36"/>
    </row>
    <row r="24" spans="1:8" ht="22.5" customHeight="1">
      <c r="A24" s="11"/>
      <c r="B24" s="11"/>
      <c r="C24" s="14" t="s">
        <v>384</v>
      </c>
      <c r="D24" s="14"/>
      <c r="E24" s="35" t="s">
        <v>385</v>
      </c>
      <c r="F24" s="36"/>
      <c r="G24" s="36"/>
      <c r="H24" s="36"/>
    </row>
    <row r="25" spans="1:8" ht="22.5" customHeight="1">
      <c r="A25" s="11"/>
      <c r="B25" s="11"/>
      <c r="C25" s="14"/>
      <c r="D25" s="14"/>
      <c r="E25" s="35" t="s">
        <v>382</v>
      </c>
      <c r="F25" s="36"/>
      <c r="G25" s="36"/>
      <c r="H25" s="36"/>
    </row>
    <row r="26" spans="1:8" ht="22.5" customHeight="1">
      <c r="A26" s="11"/>
      <c r="B26" s="11"/>
      <c r="C26" s="14"/>
      <c r="D26" s="14"/>
      <c r="E26" s="35" t="s">
        <v>383</v>
      </c>
      <c r="F26" s="36"/>
      <c r="G26" s="36"/>
      <c r="H26" s="36"/>
    </row>
    <row r="27" spans="1:8" ht="22.5" customHeight="1">
      <c r="A27" s="11"/>
      <c r="B27" s="11"/>
      <c r="C27" s="14" t="s">
        <v>386</v>
      </c>
      <c r="D27" s="14"/>
      <c r="E27" s="36"/>
      <c r="F27" s="36"/>
      <c r="G27" s="36"/>
      <c r="H27" s="36"/>
    </row>
    <row r="28" spans="1:8" ht="22.5" customHeight="1">
      <c r="A28" s="11"/>
      <c r="B28" s="11" t="s">
        <v>413</v>
      </c>
      <c r="C28" s="14" t="s">
        <v>388</v>
      </c>
      <c r="D28" s="14"/>
      <c r="E28" s="35" t="s">
        <v>385</v>
      </c>
      <c r="F28" s="36"/>
      <c r="G28" s="36"/>
      <c r="H28" s="36"/>
    </row>
    <row r="29" spans="1:8" ht="22.5" customHeight="1">
      <c r="A29" s="11"/>
      <c r="B29" s="11"/>
      <c r="C29" s="14"/>
      <c r="D29" s="14"/>
      <c r="E29" s="35" t="s">
        <v>382</v>
      </c>
      <c r="F29" s="36"/>
      <c r="G29" s="36"/>
      <c r="H29" s="36"/>
    </row>
    <row r="30" spans="1:8" ht="22.5" customHeight="1">
      <c r="A30" s="11"/>
      <c r="B30" s="11"/>
      <c r="C30" s="14"/>
      <c r="D30" s="14"/>
      <c r="E30" s="35" t="s">
        <v>383</v>
      </c>
      <c r="F30" s="36"/>
      <c r="G30" s="36"/>
      <c r="H30" s="36"/>
    </row>
    <row r="31" spans="1:8" ht="22.5" customHeight="1">
      <c r="A31" s="11"/>
      <c r="B31" s="11"/>
      <c r="C31" s="14" t="s">
        <v>389</v>
      </c>
      <c r="D31" s="14"/>
      <c r="E31" s="35" t="s">
        <v>385</v>
      </c>
      <c r="F31" s="36"/>
      <c r="G31" s="36"/>
      <c r="H31" s="36"/>
    </row>
    <row r="32" spans="1:8" ht="22.5" customHeight="1">
      <c r="A32" s="11"/>
      <c r="B32" s="11"/>
      <c r="C32" s="14"/>
      <c r="D32" s="14"/>
      <c r="E32" s="35" t="s">
        <v>382</v>
      </c>
      <c r="F32" s="36"/>
      <c r="G32" s="36"/>
      <c r="H32" s="36"/>
    </row>
    <row r="33" spans="1:8" ht="22.5" customHeight="1">
      <c r="A33" s="11"/>
      <c r="B33" s="11"/>
      <c r="C33" s="14"/>
      <c r="D33" s="14"/>
      <c r="E33" s="35" t="s">
        <v>383</v>
      </c>
      <c r="F33" s="36"/>
      <c r="G33" s="36"/>
      <c r="H33" s="36"/>
    </row>
    <row r="34" spans="1:8" ht="22.5" customHeight="1">
      <c r="A34" s="11"/>
      <c r="B34" s="11"/>
      <c r="C34" s="14" t="s">
        <v>390</v>
      </c>
      <c r="D34" s="14"/>
      <c r="E34" s="35" t="s">
        <v>385</v>
      </c>
      <c r="F34" s="36"/>
      <c r="G34" s="36"/>
      <c r="H34" s="36"/>
    </row>
    <row r="35" spans="1:8" ht="22.5" customHeight="1">
      <c r="A35" s="11"/>
      <c r="B35" s="11"/>
      <c r="C35" s="14"/>
      <c r="D35" s="14"/>
      <c r="E35" s="35" t="s">
        <v>382</v>
      </c>
      <c r="F35" s="36"/>
      <c r="G35" s="36"/>
      <c r="H35" s="36"/>
    </row>
    <row r="36" spans="1:8" ht="22.5" customHeight="1">
      <c r="A36" s="11"/>
      <c r="B36" s="11"/>
      <c r="C36" s="14"/>
      <c r="D36" s="14"/>
      <c r="E36" s="35" t="s">
        <v>383</v>
      </c>
      <c r="F36" s="36"/>
      <c r="G36" s="36"/>
      <c r="H36" s="36"/>
    </row>
    <row r="37" spans="1:8" ht="22.5" customHeight="1">
      <c r="A37" s="11"/>
      <c r="B37" s="11"/>
      <c r="C37" s="14" t="s">
        <v>391</v>
      </c>
      <c r="D37" s="14"/>
      <c r="E37" s="35" t="s">
        <v>385</v>
      </c>
      <c r="F37" s="36"/>
      <c r="G37" s="36"/>
      <c r="H37" s="36"/>
    </row>
    <row r="38" spans="1:8" ht="22.5" customHeight="1">
      <c r="A38" s="11"/>
      <c r="B38" s="11"/>
      <c r="C38" s="14"/>
      <c r="D38" s="14"/>
      <c r="E38" s="35" t="s">
        <v>382</v>
      </c>
      <c r="F38" s="36"/>
      <c r="G38" s="36"/>
      <c r="H38" s="36"/>
    </row>
    <row r="39" spans="1:8" ht="22.5" customHeight="1">
      <c r="A39" s="11"/>
      <c r="B39" s="11"/>
      <c r="C39" s="14"/>
      <c r="D39" s="14"/>
      <c r="E39" s="35" t="s">
        <v>383</v>
      </c>
      <c r="F39" s="36"/>
      <c r="G39" s="36"/>
      <c r="H39" s="36"/>
    </row>
    <row r="40" spans="1:8" ht="22.5" customHeight="1">
      <c r="A40" s="11"/>
      <c r="B40" s="11"/>
      <c r="C40" s="14" t="s">
        <v>386</v>
      </c>
      <c r="D40" s="14"/>
      <c r="E40" s="36"/>
      <c r="F40" s="36"/>
      <c r="G40" s="36"/>
      <c r="H40" s="36"/>
    </row>
    <row r="41" spans="1:8" ht="22.5" customHeight="1">
      <c r="A41" s="11"/>
      <c r="B41" s="14" t="s">
        <v>414</v>
      </c>
      <c r="C41" s="14" t="s">
        <v>393</v>
      </c>
      <c r="D41" s="14"/>
      <c r="E41" s="35" t="s">
        <v>385</v>
      </c>
      <c r="F41" s="36"/>
      <c r="G41" s="36"/>
      <c r="H41" s="36"/>
    </row>
    <row r="42" spans="1:8" ht="22.5" customHeight="1">
      <c r="A42" s="11"/>
      <c r="B42" s="14"/>
      <c r="C42" s="14"/>
      <c r="D42" s="14"/>
      <c r="E42" s="35" t="s">
        <v>382</v>
      </c>
      <c r="F42" s="36"/>
      <c r="G42" s="36"/>
      <c r="H42" s="36"/>
    </row>
    <row r="43" spans="1:8" ht="22.5" customHeight="1">
      <c r="A43" s="11"/>
      <c r="B43" s="14"/>
      <c r="C43" s="14"/>
      <c r="D43" s="14"/>
      <c r="E43" s="35" t="s">
        <v>383</v>
      </c>
      <c r="F43" s="36"/>
      <c r="G43" s="36"/>
      <c r="H43" s="36"/>
    </row>
    <row r="44" spans="1:8" ht="22.5" customHeight="1">
      <c r="A44" s="11"/>
      <c r="B44" s="14"/>
      <c r="C44" s="14" t="s">
        <v>386</v>
      </c>
      <c r="D44" s="14"/>
      <c r="E44" s="36"/>
      <c r="F44" s="36"/>
      <c r="G44" s="36"/>
      <c r="H44" s="36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31">
      <selection activeCell="D39" sqref="D39:D40"/>
    </sheetView>
  </sheetViews>
  <sheetFormatPr defaultColWidth="9.16015625" defaultRowHeight="12.75" customHeight="1"/>
  <cols>
    <col min="1" max="3" width="19.66015625" style="0" customWidth="1"/>
    <col min="4" max="4" width="35.16015625" style="0" customWidth="1"/>
    <col min="5" max="5" width="19.66015625" style="0" customWidth="1"/>
  </cols>
  <sheetData>
    <row r="1" spans="1:5" ht="12.75" customHeight="1">
      <c r="A1" s="1" t="s">
        <v>45</v>
      </c>
      <c r="B1" s="2"/>
      <c r="C1" s="2"/>
      <c r="D1" s="2"/>
      <c r="E1" s="3"/>
    </row>
    <row r="2" spans="1:5" ht="22.5" customHeight="1">
      <c r="A2" s="4" t="s">
        <v>46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350</v>
      </c>
      <c r="B5" s="10"/>
      <c r="C5" s="10"/>
      <c r="D5" s="11" t="s">
        <v>351</v>
      </c>
      <c r="E5" s="11"/>
    </row>
    <row r="6" spans="1:5" ht="22.5" customHeight="1">
      <c r="A6" s="12" t="s">
        <v>352</v>
      </c>
      <c r="B6" s="13"/>
      <c r="C6" s="13"/>
      <c r="D6" s="14" t="s">
        <v>353</v>
      </c>
      <c r="E6" s="14"/>
    </row>
    <row r="7" spans="1:5" ht="22.5" customHeight="1">
      <c r="A7" s="15" t="s">
        <v>354</v>
      </c>
      <c r="B7" s="16"/>
      <c r="C7" s="17"/>
      <c r="D7" s="18" t="s">
        <v>355</v>
      </c>
      <c r="E7" s="18">
        <v>29</v>
      </c>
    </row>
    <row r="8" spans="1:5" ht="22.5" customHeight="1">
      <c r="A8" s="19"/>
      <c r="B8" s="20"/>
      <c r="C8" s="21"/>
      <c r="D8" s="18" t="s">
        <v>356</v>
      </c>
      <c r="E8" s="18">
        <v>29</v>
      </c>
    </row>
    <row r="9" spans="1:5" ht="22.5" customHeight="1">
      <c r="A9" s="22"/>
      <c r="B9" s="23"/>
      <c r="C9" s="24"/>
      <c r="D9" s="18" t="s">
        <v>357</v>
      </c>
      <c r="E9" s="18"/>
    </row>
    <row r="10" spans="1:5" ht="22.5" customHeight="1">
      <c r="A10" s="11" t="s">
        <v>358</v>
      </c>
      <c r="B10" s="14" t="s">
        <v>359</v>
      </c>
      <c r="C10" s="14"/>
      <c r="D10" s="14"/>
      <c r="E10" s="14"/>
    </row>
    <row r="11" spans="1:5" ht="72.75" customHeight="1">
      <c r="A11" s="25"/>
      <c r="B11" s="26" t="s">
        <v>360</v>
      </c>
      <c r="C11" s="26"/>
      <c r="D11" s="26"/>
      <c r="E11" s="26"/>
    </row>
    <row r="12" spans="1:5" ht="22.5" customHeight="1">
      <c r="A12" s="14" t="s">
        <v>361</v>
      </c>
      <c r="B12" s="27" t="s">
        <v>362</v>
      </c>
      <c r="C12" s="14" t="s">
        <v>363</v>
      </c>
      <c r="D12" s="14" t="s">
        <v>364</v>
      </c>
      <c r="E12" s="14" t="s">
        <v>365</v>
      </c>
    </row>
    <row r="13" spans="1:5" ht="22.5" customHeight="1">
      <c r="A13" s="14"/>
      <c r="B13" s="14" t="s">
        <v>366</v>
      </c>
      <c r="C13" s="14" t="s">
        <v>367</v>
      </c>
      <c r="D13" s="28" t="s">
        <v>368</v>
      </c>
      <c r="E13" s="29" t="s">
        <v>369</v>
      </c>
    </row>
    <row r="14" spans="1:5" ht="22.5" customHeight="1">
      <c r="A14" s="14"/>
      <c r="B14" s="11"/>
      <c r="C14" s="14"/>
      <c r="D14" s="28" t="s">
        <v>370</v>
      </c>
      <c r="E14" s="29" t="s">
        <v>371</v>
      </c>
    </row>
    <row r="15" spans="1:5" ht="22.5" customHeight="1">
      <c r="A15" s="14"/>
      <c r="B15" s="11"/>
      <c r="C15" s="14"/>
      <c r="D15" s="28" t="s">
        <v>372</v>
      </c>
      <c r="E15" s="29" t="s">
        <v>373</v>
      </c>
    </row>
    <row r="16" spans="1:5" ht="22.5" customHeight="1">
      <c r="A16" s="14"/>
      <c r="B16" s="11"/>
      <c r="C16" s="14" t="s">
        <v>374</v>
      </c>
      <c r="D16" s="28" t="s">
        <v>375</v>
      </c>
      <c r="E16" s="29" t="s">
        <v>369</v>
      </c>
    </row>
    <row r="17" spans="1:5" ht="22.5" customHeight="1">
      <c r="A17" s="14"/>
      <c r="B17" s="11"/>
      <c r="C17" s="14"/>
      <c r="D17" s="28" t="s">
        <v>376</v>
      </c>
      <c r="E17" s="29" t="s">
        <v>377</v>
      </c>
    </row>
    <row r="18" spans="1:5" ht="22.5" customHeight="1">
      <c r="A18" s="14"/>
      <c r="B18" s="11"/>
      <c r="C18" s="14"/>
      <c r="D18" s="28" t="s">
        <v>378</v>
      </c>
      <c r="E18" s="29" t="s">
        <v>379</v>
      </c>
    </row>
    <row r="19" spans="1:5" ht="22.5" customHeight="1">
      <c r="A19" s="14"/>
      <c r="B19" s="11"/>
      <c r="C19" s="14" t="s">
        <v>380</v>
      </c>
      <c r="D19" s="28" t="s">
        <v>381</v>
      </c>
      <c r="E19" s="30"/>
    </row>
    <row r="20" spans="1:5" ht="22.5" customHeight="1">
      <c r="A20" s="14"/>
      <c r="B20" s="11"/>
      <c r="C20" s="14"/>
      <c r="D20" s="18" t="s">
        <v>382</v>
      </c>
      <c r="E20" s="30"/>
    </row>
    <row r="21" spans="1:5" ht="22.5" customHeight="1">
      <c r="A21" s="14"/>
      <c r="B21" s="11"/>
      <c r="C21" s="14"/>
      <c r="D21" s="18" t="s">
        <v>383</v>
      </c>
      <c r="E21" s="30"/>
    </row>
    <row r="22" spans="1:5" ht="22.5" customHeight="1">
      <c r="A22" s="14"/>
      <c r="B22" s="11"/>
      <c r="C22" s="14" t="s">
        <v>384</v>
      </c>
      <c r="D22" s="18" t="s">
        <v>385</v>
      </c>
      <c r="E22" s="30"/>
    </row>
    <row r="23" spans="1:5" ht="22.5" customHeight="1">
      <c r="A23" s="14"/>
      <c r="B23" s="11"/>
      <c r="C23" s="14"/>
      <c r="D23" s="18" t="s">
        <v>382</v>
      </c>
      <c r="E23" s="30"/>
    </row>
    <row r="24" spans="1:5" ht="22.5" customHeight="1">
      <c r="A24" s="14"/>
      <c r="B24" s="11"/>
      <c r="C24" s="14"/>
      <c r="D24" s="18" t="s">
        <v>383</v>
      </c>
      <c r="E24" s="30"/>
    </row>
    <row r="25" spans="1:5" ht="22.5" customHeight="1">
      <c r="A25" s="14"/>
      <c r="B25" s="11"/>
      <c r="C25" s="14" t="s">
        <v>386</v>
      </c>
      <c r="D25" s="30"/>
      <c r="E25" s="14"/>
    </row>
    <row r="26" spans="1:5" ht="22.5" customHeight="1">
      <c r="A26" s="14"/>
      <c r="B26" s="14" t="s">
        <v>387</v>
      </c>
      <c r="C26" s="14" t="s">
        <v>388</v>
      </c>
      <c r="D26" s="18" t="s">
        <v>385</v>
      </c>
      <c r="E26" s="30"/>
    </row>
    <row r="27" spans="1:5" ht="22.5" customHeight="1">
      <c r="A27" s="14"/>
      <c r="B27" s="11"/>
      <c r="C27" s="14"/>
      <c r="D27" s="18" t="s">
        <v>382</v>
      </c>
      <c r="E27" s="30"/>
    </row>
    <row r="28" spans="1:5" ht="22.5" customHeight="1">
      <c r="A28" s="14"/>
      <c r="B28" s="11"/>
      <c r="C28" s="14"/>
      <c r="D28" s="18" t="s">
        <v>383</v>
      </c>
      <c r="E28" s="30"/>
    </row>
    <row r="29" spans="1:5" ht="22.5" customHeight="1">
      <c r="A29" s="14"/>
      <c r="B29" s="11"/>
      <c r="C29" s="14" t="s">
        <v>389</v>
      </c>
      <c r="D29" s="18" t="s">
        <v>385</v>
      </c>
      <c r="E29" s="30"/>
    </row>
    <row r="30" spans="1:5" ht="22.5" customHeight="1">
      <c r="A30" s="14"/>
      <c r="B30" s="11"/>
      <c r="C30" s="14"/>
      <c r="D30" s="18" t="s">
        <v>382</v>
      </c>
      <c r="E30" s="30"/>
    </row>
    <row r="31" spans="1:5" ht="22.5" customHeight="1">
      <c r="A31" s="14"/>
      <c r="B31" s="11"/>
      <c r="C31" s="14"/>
      <c r="D31" s="18" t="s">
        <v>383</v>
      </c>
      <c r="E31" s="30"/>
    </row>
    <row r="32" spans="1:5" ht="22.5" customHeight="1">
      <c r="A32" s="14"/>
      <c r="B32" s="11"/>
      <c r="C32" s="14" t="s">
        <v>390</v>
      </c>
      <c r="D32" s="18" t="s">
        <v>385</v>
      </c>
      <c r="E32" s="30"/>
    </row>
    <row r="33" spans="1:5" ht="22.5" customHeight="1">
      <c r="A33" s="14"/>
      <c r="B33" s="11"/>
      <c r="C33" s="14"/>
      <c r="D33" s="18" t="s">
        <v>382</v>
      </c>
      <c r="E33" s="30"/>
    </row>
    <row r="34" spans="1:5" ht="22.5" customHeight="1">
      <c r="A34" s="14"/>
      <c r="B34" s="11"/>
      <c r="C34" s="14"/>
      <c r="D34" s="18" t="s">
        <v>383</v>
      </c>
      <c r="E34" s="30"/>
    </row>
    <row r="35" spans="1:5" ht="22.5" customHeight="1">
      <c r="A35" s="14"/>
      <c r="B35" s="11"/>
      <c r="C35" s="14" t="s">
        <v>391</v>
      </c>
      <c r="D35" s="18" t="s">
        <v>385</v>
      </c>
      <c r="E35" s="30"/>
    </row>
    <row r="36" spans="1:5" ht="22.5" customHeight="1">
      <c r="A36" s="14"/>
      <c r="B36" s="11"/>
      <c r="C36" s="14"/>
      <c r="D36" s="18" t="s">
        <v>382</v>
      </c>
      <c r="E36" s="30"/>
    </row>
    <row r="37" spans="1:5" ht="22.5" customHeight="1">
      <c r="A37" s="14"/>
      <c r="B37" s="11"/>
      <c r="C37" s="14"/>
      <c r="D37" s="18" t="s">
        <v>383</v>
      </c>
      <c r="E37" s="30"/>
    </row>
    <row r="38" spans="1:5" ht="22.5" customHeight="1">
      <c r="A38" s="14"/>
      <c r="B38" s="11"/>
      <c r="C38" s="14" t="s">
        <v>386</v>
      </c>
      <c r="D38" s="30"/>
      <c r="E38" s="30"/>
    </row>
    <row r="39" spans="1:5" ht="22.5" customHeight="1">
      <c r="A39" s="14"/>
      <c r="B39" s="14" t="s">
        <v>392</v>
      </c>
      <c r="C39" s="14" t="s">
        <v>393</v>
      </c>
      <c r="D39" s="18" t="s">
        <v>394</v>
      </c>
      <c r="E39" s="11"/>
    </row>
    <row r="40" spans="1:5" ht="22.5" customHeight="1">
      <c r="A40" s="14"/>
      <c r="B40" s="14"/>
      <c r="C40" s="14"/>
      <c r="D40" s="18" t="s">
        <v>395</v>
      </c>
      <c r="E40" s="14"/>
    </row>
    <row r="41" spans="1:5" ht="22.5" customHeight="1">
      <c r="A41" s="14"/>
      <c r="B41" s="14"/>
      <c r="C41" s="14"/>
      <c r="D41" s="18" t="s">
        <v>383</v>
      </c>
      <c r="E41" s="14"/>
    </row>
    <row r="42" spans="1:5" ht="22.5" customHeight="1">
      <c r="A42" s="14"/>
      <c r="B42" s="14"/>
      <c r="C42" s="14" t="s">
        <v>386</v>
      </c>
      <c r="D42" s="30"/>
      <c r="E42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7">
      <selection activeCell="L18" sqref="L18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1.5" customHeight="1">
      <c r="A1" s="160" t="s">
        <v>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2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4" spans="1:12" ht="25.5" customHeight="1">
      <c r="A4" s="162" t="s">
        <v>6</v>
      </c>
      <c r="B4" s="162" t="s">
        <v>7</v>
      </c>
      <c r="C4" s="162"/>
      <c r="D4" s="162"/>
      <c r="E4" s="162"/>
      <c r="F4" s="162"/>
      <c r="G4" s="162"/>
      <c r="H4" s="162"/>
      <c r="I4" s="162"/>
      <c r="J4" s="162"/>
      <c r="K4" s="165" t="s">
        <v>8</v>
      </c>
      <c r="L4" s="165" t="s">
        <v>9</v>
      </c>
    </row>
    <row r="5" spans="1:12" ht="25.5" customHeight="1">
      <c r="A5" s="163" t="s">
        <v>10</v>
      </c>
      <c r="B5" s="164" t="s">
        <v>11</v>
      </c>
      <c r="C5" s="164"/>
      <c r="D5" s="164"/>
      <c r="E5" s="164"/>
      <c r="F5" s="164"/>
      <c r="G5" s="164"/>
      <c r="H5" s="164"/>
      <c r="I5" s="164"/>
      <c r="J5" s="164"/>
      <c r="K5" s="163" t="s">
        <v>12</v>
      </c>
      <c r="L5" s="163"/>
    </row>
    <row r="6" spans="1:12" ht="25.5" customHeight="1">
      <c r="A6" s="165" t="s">
        <v>13</v>
      </c>
      <c r="B6" s="166" t="s">
        <v>14</v>
      </c>
      <c r="C6" s="166"/>
      <c r="D6" s="166"/>
      <c r="E6" s="166"/>
      <c r="F6" s="166"/>
      <c r="G6" s="166"/>
      <c r="H6" s="166"/>
      <c r="I6" s="166"/>
      <c r="J6" s="166"/>
      <c r="K6" s="163" t="s">
        <v>12</v>
      </c>
      <c r="L6" s="165"/>
    </row>
    <row r="7" spans="1:12" ht="25.5" customHeight="1">
      <c r="A7" s="165" t="s">
        <v>15</v>
      </c>
      <c r="B7" s="166" t="s">
        <v>16</v>
      </c>
      <c r="C7" s="166"/>
      <c r="D7" s="166"/>
      <c r="E7" s="166"/>
      <c r="F7" s="166"/>
      <c r="G7" s="166"/>
      <c r="H7" s="166"/>
      <c r="I7" s="166"/>
      <c r="J7" s="166"/>
      <c r="K7" s="163" t="s">
        <v>12</v>
      </c>
      <c r="L7" s="165"/>
    </row>
    <row r="8" spans="1:12" ht="25.5" customHeight="1">
      <c r="A8" s="165" t="s">
        <v>17</v>
      </c>
      <c r="B8" s="166" t="s">
        <v>18</v>
      </c>
      <c r="C8" s="166"/>
      <c r="D8" s="166"/>
      <c r="E8" s="166"/>
      <c r="F8" s="166"/>
      <c r="G8" s="166"/>
      <c r="H8" s="166"/>
      <c r="I8" s="166"/>
      <c r="J8" s="166"/>
      <c r="K8" s="163" t="s">
        <v>12</v>
      </c>
      <c r="L8" s="165"/>
    </row>
    <row r="9" spans="1:12" ht="25.5" customHeight="1">
      <c r="A9" s="165" t="s">
        <v>19</v>
      </c>
      <c r="B9" s="166" t="s">
        <v>20</v>
      </c>
      <c r="C9" s="166"/>
      <c r="D9" s="166"/>
      <c r="E9" s="166"/>
      <c r="F9" s="166"/>
      <c r="G9" s="166"/>
      <c r="H9" s="166"/>
      <c r="I9" s="166"/>
      <c r="J9" s="166"/>
      <c r="K9" s="163" t="s">
        <v>12</v>
      </c>
      <c r="L9" s="165"/>
    </row>
    <row r="10" spans="1:12" ht="25.5" customHeight="1">
      <c r="A10" s="165" t="s">
        <v>21</v>
      </c>
      <c r="B10" s="166" t="s">
        <v>22</v>
      </c>
      <c r="C10" s="166"/>
      <c r="D10" s="166"/>
      <c r="E10" s="166"/>
      <c r="F10" s="166"/>
      <c r="G10" s="166"/>
      <c r="H10" s="166"/>
      <c r="I10" s="166"/>
      <c r="J10" s="166"/>
      <c r="K10" s="163" t="s">
        <v>12</v>
      </c>
      <c r="L10" s="165"/>
    </row>
    <row r="11" spans="1:12" ht="25.5" customHeight="1">
      <c r="A11" s="165" t="s">
        <v>23</v>
      </c>
      <c r="B11" s="166" t="s">
        <v>24</v>
      </c>
      <c r="C11" s="166"/>
      <c r="D11" s="166"/>
      <c r="E11" s="166"/>
      <c r="F11" s="166"/>
      <c r="G11" s="166"/>
      <c r="H11" s="166"/>
      <c r="I11" s="166"/>
      <c r="J11" s="166"/>
      <c r="K11" s="163" t="s">
        <v>12</v>
      </c>
      <c r="L11" s="165"/>
    </row>
    <row r="12" spans="1:12" ht="25.5" customHeight="1">
      <c r="A12" s="165" t="s">
        <v>25</v>
      </c>
      <c r="B12" s="166" t="s">
        <v>26</v>
      </c>
      <c r="C12" s="166"/>
      <c r="D12" s="166"/>
      <c r="E12" s="166"/>
      <c r="F12" s="166"/>
      <c r="G12" s="166"/>
      <c r="H12" s="166"/>
      <c r="I12" s="166"/>
      <c r="J12" s="166"/>
      <c r="K12" s="163" t="s">
        <v>12</v>
      </c>
      <c r="L12" s="165"/>
    </row>
    <row r="13" spans="1:12" ht="25.5" customHeight="1">
      <c r="A13" s="165" t="s">
        <v>27</v>
      </c>
      <c r="B13" s="166" t="s">
        <v>28</v>
      </c>
      <c r="C13" s="166"/>
      <c r="D13" s="166"/>
      <c r="E13" s="166"/>
      <c r="F13" s="166"/>
      <c r="G13" s="166"/>
      <c r="H13" s="166"/>
      <c r="I13" s="166"/>
      <c r="J13" s="166"/>
      <c r="K13" s="163" t="s">
        <v>29</v>
      </c>
      <c r="L13" s="165" t="s">
        <v>30</v>
      </c>
    </row>
    <row r="14" spans="1:12" ht="25.5" customHeight="1">
      <c r="A14" s="165" t="s">
        <v>31</v>
      </c>
      <c r="B14" s="166" t="s">
        <v>32</v>
      </c>
      <c r="C14" s="166"/>
      <c r="D14" s="166"/>
      <c r="E14" s="166"/>
      <c r="F14" s="166"/>
      <c r="G14" s="166"/>
      <c r="H14" s="166"/>
      <c r="I14" s="166"/>
      <c r="J14" s="166"/>
      <c r="K14" s="163" t="s">
        <v>12</v>
      </c>
      <c r="L14" s="165"/>
    </row>
    <row r="15" spans="1:12" ht="25.5" customHeight="1">
      <c r="A15" s="165" t="s">
        <v>33</v>
      </c>
      <c r="B15" s="166" t="s">
        <v>34</v>
      </c>
      <c r="C15" s="166"/>
      <c r="D15" s="166"/>
      <c r="E15" s="166"/>
      <c r="F15" s="166"/>
      <c r="G15" s="166"/>
      <c r="H15" s="166"/>
      <c r="I15" s="166"/>
      <c r="J15" s="166"/>
      <c r="K15" s="163" t="s">
        <v>29</v>
      </c>
      <c r="L15" s="165" t="s">
        <v>35</v>
      </c>
    </row>
    <row r="16" spans="1:12" ht="25.5" customHeight="1">
      <c r="A16" s="165" t="s">
        <v>36</v>
      </c>
      <c r="B16" s="166" t="s">
        <v>37</v>
      </c>
      <c r="C16" s="166"/>
      <c r="D16" s="166"/>
      <c r="E16" s="166"/>
      <c r="F16" s="166"/>
      <c r="G16" s="166"/>
      <c r="H16" s="166"/>
      <c r="I16" s="166"/>
      <c r="J16" s="166"/>
      <c r="K16" s="163" t="s">
        <v>12</v>
      </c>
      <c r="L16" s="116"/>
    </row>
    <row r="17" spans="1:12" ht="27" customHeight="1">
      <c r="A17" s="165" t="s">
        <v>38</v>
      </c>
      <c r="B17" s="167" t="s">
        <v>39</v>
      </c>
      <c r="C17" s="167"/>
      <c r="D17" s="167"/>
      <c r="E17" s="167"/>
      <c r="F17" s="167"/>
      <c r="G17" s="167"/>
      <c r="H17" s="167"/>
      <c r="I17" s="167"/>
      <c r="J17" s="167"/>
      <c r="K17" s="163" t="s">
        <v>12</v>
      </c>
      <c r="L17" s="116"/>
    </row>
    <row r="18" spans="1:12" ht="27" customHeight="1">
      <c r="A18" s="165" t="s">
        <v>40</v>
      </c>
      <c r="B18" s="166" t="s">
        <v>41</v>
      </c>
      <c r="C18" s="166"/>
      <c r="D18" s="166"/>
      <c r="E18" s="166"/>
      <c r="F18" s="166"/>
      <c r="G18" s="166"/>
      <c r="H18" s="166"/>
      <c r="I18" s="166"/>
      <c r="J18" s="166"/>
      <c r="K18" s="163" t="s">
        <v>12</v>
      </c>
      <c r="L18" s="165"/>
    </row>
    <row r="19" spans="1:12" ht="27" customHeight="1">
      <c r="A19" s="165" t="s">
        <v>42</v>
      </c>
      <c r="B19" s="166" t="s">
        <v>43</v>
      </c>
      <c r="C19" s="166"/>
      <c r="D19" s="166"/>
      <c r="E19" s="166"/>
      <c r="F19" s="166"/>
      <c r="G19" s="166"/>
      <c r="H19" s="166"/>
      <c r="I19" s="166"/>
      <c r="J19" s="166"/>
      <c r="K19" s="163" t="s">
        <v>29</v>
      </c>
      <c r="L19" s="165" t="s">
        <v>44</v>
      </c>
    </row>
    <row r="20" spans="1:12" ht="27" customHeight="1">
      <c r="A20" s="165" t="s">
        <v>45</v>
      </c>
      <c r="B20" s="166" t="s">
        <v>46</v>
      </c>
      <c r="C20" s="166"/>
      <c r="D20" s="166"/>
      <c r="E20" s="166"/>
      <c r="F20" s="166"/>
      <c r="G20" s="166"/>
      <c r="H20" s="166"/>
      <c r="I20" s="166"/>
      <c r="J20" s="166"/>
      <c r="K20" s="163" t="s">
        <v>12</v>
      </c>
      <c r="L20" s="116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54"/>
      <c r="F1" s="88"/>
    </row>
    <row r="2" spans="1:8" ht="21" customHeight="1">
      <c r="A2" s="155" t="s">
        <v>11</v>
      </c>
      <c r="B2" s="155"/>
      <c r="C2" s="155"/>
      <c r="D2" s="155"/>
      <c r="E2" s="156"/>
      <c r="F2" s="156"/>
      <c r="G2" s="156"/>
      <c r="H2" s="156"/>
    </row>
    <row r="3" spans="2:8" ht="21" customHeight="1">
      <c r="B3" s="157"/>
      <c r="C3" s="157"/>
      <c r="D3" s="151"/>
      <c r="F3" s="151"/>
      <c r="H3" s="151" t="s">
        <v>47</v>
      </c>
    </row>
    <row r="4" spans="1:8" ht="20.25" customHeight="1">
      <c r="A4" s="130" t="s">
        <v>48</v>
      </c>
      <c r="B4" s="130"/>
      <c r="C4" s="131" t="s">
        <v>49</v>
      </c>
      <c r="D4" s="131"/>
      <c r="E4" s="131"/>
      <c r="F4" s="131"/>
      <c r="G4" s="66"/>
      <c r="H4" s="66"/>
    </row>
    <row r="5" spans="1:8" ht="21.75" customHeight="1">
      <c r="A5" s="130" t="s">
        <v>50</v>
      </c>
      <c r="B5" s="132" t="s">
        <v>51</v>
      </c>
      <c r="C5" s="132" t="s">
        <v>52</v>
      </c>
      <c r="D5" s="130" t="s">
        <v>51</v>
      </c>
      <c r="E5" s="69" t="s">
        <v>53</v>
      </c>
      <c r="F5" s="69" t="s">
        <v>51</v>
      </c>
      <c r="G5" s="69" t="s">
        <v>54</v>
      </c>
      <c r="H5" s="69" t="s">
        <v>51</v>
      </c>
    </row>
    <row r="6" spans="1:8" ht="20.25" customHeight="1">
      <c r="A6" s="113" t="s">
        <v>55</v>
      </c>
      <c r="B6" s="158">
        <f>SUM(B40)</f>
        <v>180.57</v>
      </c>
      <c r="C6" s="113" t="s">
        <v>55</v>
      </c>
      <c r="D6" s="133">
        <f>SUM(D40)</f>
        <v>180.57</v>
      </c>
      <c r="E6" s="113" t="s">
        <v>55</v>
      </c>
      <c r="F6" s="117">
        <f>SUM(F40)</f>
        <v>180.57</v>
      </c>
      <c r="G6" s="113" t="s">
        <v>55</v>
      </c>
      <c r="H6" s="117">
        <f>SUM(H40)</f>
        <v>180.57</v>
      </c>
    </row>
    <row r="7" spans="1:8" ht="19.5" customHeight="1">
      <c r="A7" s="134" t="s">
        <v>56</v>
      </c>
      <c r="B7" s="96">
        <v>180.57</v>
      </c>
      <c r="C7" s="116" t="s">
        <v>57</v>
      </c>
      <c r="D7" s="96">
        <v>0</v>
      </c>
      <c r="E7" s="116" t="s">
        <v>58</v>
      </c>
      <c r="F7" s="55">
        <f>SUM(F8:F11)</f>
        <v>180.57</v>
      </c>
      <c r="G7" s="116" t="s">
        <v>59</v>
      </c>
      <c r="H7" s="55">
        <v>0</v>
      </c>
    </row>
    <row r="8" spans="1:8" ht="19.5" customHeight="1">
      <c r="A8" s="134" t="s">
        <v>60</v>
      </c>
      <c r="B8" s="96">
        <v>180.57</v>
      </c>
      <c r="C8" s="119" t="s">
        <v>61</v>
      </c>
      <c r="D8" s="96">
        <v>0</v>
      </c>
      <c r="E8" s="119" t="s">
        <v>62</v>
      </c>
      <c r="F8" s="55">
        <v>136.63</v>
      </c>
      <c r="G8" s="116" t="s">
        <v>63</v>
      </c>
      <c r="H8" s="55">
        <v>0</v>
      </c>
    </row>
    <row r="9" spans="1:8" ht="19.5" customHeight="1">
      <c r="A9" s="135" t="s">
        <v>64</v>
      </c>
      <c r="B9" s="96">
        <v>0</v>
      </c>
      <c r="C9" s="119" t="s">
        <v>65</v>
      </c>
      <c r="D9" s="96">
        <v>0</v>
      </c>
      <c r="E9" s="119" t="s">
        <v>66</v>
      </c>
      <c r="F9" s="55">
        <v>34.84</v>
      </c>
      <c r="G9" s="119" t="s">
        <v>67</v>
      </c>
      <c r="H9" s="55">
        <v>0</v>
      </c>
    </row>
    <row r="10" spans="1:8" ht="19.5" customHeight="1">
      <c r="A10" s="135" t="s">
        <v>68</v>
      </c>
      <c r="B10" s="96">
        <v>0</v>
      </c>
      <c r="C10" s="119" t="s">
        <v>69</v>
      </c>
      <c r="D10" s="96">
        <v>0</v>
      </c>
      <c r="E10" s="119" t="s">
        <v>70</v>
      </c>
      <c r="F10" s="55">
        <v>0</v>
      </c>
      <c r="G10" s="119" t="s">
        <v>71</v>
      </c>
      <c r="H10" s="55">
        <v>0</v>
      </c>
    </row>
    <row r="11" spans="1:8" ht="19.5" customHeight="1">
      <c r="A11" s="135" t="s">
        <v>72</v>
      </c>
      <c r="B11" s="96">
        <v>0</v>
      </c>
      <c r="C11" s="119" t="s">
        <v>73</v>
      </c>
      <c r="D11" s="96">
        <v>180.57</v>
      </c>
      <c r="E11" s="119" t="s">
        <v>74</v>
      </c>
      <c r="F11" s="55">
        <v>9.1</v>
      </c>
      <c r="G11" s="119" t="s">
        <v>75</v>
      </c>
      <c r="H11" s="55">
        <v>171.47</v>
      </c>
    </row>
    <row r="12" spans="1:8" ht="19.5" customHeight="1">
      <c r="A12" s="119" t="s">
        <v>76</v>
      </c>
      <c r="B12" s="96">
        <v>0</v>
      </c>
      <c r="C12" s="119" t="s">
        <v>77</v>
      </c>
      <c r="D12" s="96">
        <v>0</v>
      </c>
      <c r="E12" s="119" t="s">
        <v>78</v>
      </c>
      <c r="F12" s="55">
        <f>SUM(F13:F22)</f>
        <v>0</v>
      </c>
      <c r="G12" s="119" t="s">
        <v>79</v>
      </c>
      <c r="H12" s="55">
        <v>9.1</v>
      </c>
    </row>
    <row r="13" spans="1:8" ht="19.5" customHeight="1">
      <c r="A13" s="116" t="s">
        <v>80</v>
      </c>
      <c r="B13" s="96">
        <v>0</v>
      </c>
      <c r="C13" s="119" t="s">
        <v>81</v>
      </c>
      <c r="D13" s="96">
        <v>0</v>
      </c>
      <c r="E13" s="119" t="s">
        <v>62</v>
      </c>
      <c r="F13" s="55">
        <v>0</v>
      </c>
      <c r="G13" s="119" t="s">
        <v>82</v>
      </c>
      <c r="H13" s="55">
        <v>0</v>
      </c>
    </row>
    <row r="14" spans="1:8" ht="19.5" customHeight="1">
      <c r="A14" s="116" t="s">
        <v>83</v>
      </c>
      <c r="B14" s="96">
        <v>0</v>
      </c>
      <c r="C14" s="119" t="s">
        <v>84</v>
      </c>
      <c r="D14" s="96">
        <v>0</v>
      </c>
      <c r="E14" s="119" t="s">
        <v>66</v>
      </c>
      <c r="F14" s="55">
        <v>0</v>
      </c>
      <c r="G14" s="119" t="s">
        <v>85</v>
      </c>
      <c r="H14" s="55">
        <v>0</v>
      </c>
    </row>
    <row r="15" spans="1:8" ht="19.5" customHeight="1">
      <c r="A15" s="119" t="s">
        <v>86</v>
      </c>
      <c r="B15" s="96">
        <v>0</v>
      </c>
      <c r="C15" s="119" t="s">
        <v>87</v>
      </c>
      <c r="D15" s="96">
        <v>0</v>
      </c>
      <c r="E15" s="119" t="s">
        <v>70</v>
      </c>
      <c r="F15" s="55">
        <v>0</v>
      </c>
      <c r="G15" s="119" t="s">
        <v>88</v>
      </c>
      <c r="H15" s="55">
        <v>0</v>
      </c>
    </row>
    <row r="16" spans="1:8" ht="19.5" customHeight="1">
      <c r="A16" s="116" t="s">
        <v>89</v>
      </c>
      <c r="B16" s="96">
        <v>0</v>
      </c>
      <c r="C16" s="119" t="s">
        <v>90</v>
      </c>
      <c r="D16" s="96">
        <v>0</v>
      </c>
      <c r="E16" s="119" t="s">
        <v>91</v>
      </c>
      <c r="F16" s="55">
        <v>0</v>
      </c>
      <c r="G16" s="119" t="s">
        <v>92</v>
      </c>
      <c r="H16" s="55">
        <v>0</v>
      </c>
    </row>
    <row r="17" spans="1:8" ht="19.5" customHeight="1">
      <c r="A17" s="116" t="s">
        <v>93</v>
      </c>
      <c r="B17" s="96">
        <v>0</v>
      </c>
      <c r="C17" s="119" t="s">
        <v>94</v>
      </c>
      <c r="D17" s="96">
        <v>0</v>
      </c>
      <c r="E17" s="119" t="s">
        <v>95</v>
      </c>
      <c r="F17" s="55">
        <v>0</v>
      </c>
      <c r="G17" s="119" t="s">
        <v>96</v>
      </c>
      <c r="H17" s="55">
        <v>0</v>
      </c>
    </row>
    <row r="18" spans="1:8" ht="19.5" customHeight="1">
      <c r="A18" s="116" t="s">
        <v>97</v>
      </c>
      <c r="B18" s="96">
        <v>0</v>
      </c>
      <c r="C18" s="119" t="s">
        <v>98</v>
      </c>
      <c r="D18" s="96">
        <v>0</v>
      </c>
      <c r="E18" s="119" t="s">
        <v>99</v>
      </c>
      <c r="F18" s="55">
        <v>0</v>
      </c>
      <c r="G18" s="119" t="s">
        <v>100</v>
      </c>
      <c r="H18" s="55">
        <v>0</v>
      </c>
    </row>
    <row r="19" spans="1:8" ht="19.5" customHeight="1">
      <c r="A19" s="116" t="s">
        <v>101</v>
      </c>
      <c r="B19" s="96">
        <v>0</v>
      </c>
      <c r="C19" s="119" t="s">
        <v>102</v>
      </c>
      <c r="D19" s="96">
        <v>0</v>
      </c>
      <c r="E19" s="119" t="s">
        <v>103</v>
      </c>
      <c r="F19" s="55">
        <v>0</v>
      </c>
      <c r="G19" s="119" t="s">
        <v>104</v>
      </c>
      <c r="H19" s="55">
        <v>0</v>
      </c>
    </row>
    <row r="20" spans="1:9" ht="19.5" customHeight="1">
      <c r="A20" s="116" t="s">
        <v>105</v>
      </c>
      <c r="B20" s="96">
        <v>0</v>
      </c>
      <c r="C20" s="119" t="s">
        <v>106</v>
      </c>
      <c r="D20" s="96">
        <v>0</v>
      </c>
      <c r="E20" s="119" t="s">
        <v>107</v>
      </c>
      <c r="F20" s="55">
        <v>0</v>
      </c>
      <c r="G20" s="116" t="s">
        <v>108</v>
      </c>
      <c r="H20" s="55">
        <v>0</v>
      </c>
      <c r="I20" s="40"/>
    </row>
    <row r="21" spans="1:8" ht="19.5" customHeight="1">
      <c r="A21" s="116" t="s">
        <v>109</v>
      </c>
      <c r="B21" s="96">
        <v>0</v>
      </c>
      <c r="C21" s="119" t="s">
        <v>110</v>
      </c>
      <c r="D21" s="96">
        <v>0</v>
      </c>
      <c r="E21" s="119" t="s">
        <v>111</v>
      </c>
      <c r="F21" s="55">
        <v>0</v>
      </c>
      <c r="G21" s="116" t="s">
        <v>112</v>
      </c>
      <c r="H21" s="55">
        <v>0</v>
      </c>
    </row>
    <row r="22" spans="1:8" ht="19.5" customHeight="1">
      <c r="A22" s="119" t="s">
        <v>113</v>
      </c>
      <c r="B22" s="96">
        <v>0</v>
      </c>
      <c r="C22" s="119" t="s">
        <v>114</v>
      </c>
      <c r="D22" s="96">
        <v>0</v>
      </c>
      <c r="E22" s="116" t="s">
        <v>115</v>
      </c>
      <c r="F22" s="55">
        <v>0</v>
      </c>
      <c r="G22" s="119"/>
      <c r="H22" s="117"/>
    </row>
    <row r="23" spans="1:8" ht="18.75" customHeight="1">
      <c r="A23" s="135"/>
      <c r="B23" s="133"/>
      <c r="C23" s="119" t="s">
        <v>116</v>
      </c>
      <c r="D23" s="96">
        <v>0</v>
      </c>
      <c r="E23" s="116" t="s">
        <v>117</v>
      </c>
      <c r="F23" s="117"/>
      <c r="G23" s="116"/>
      <c r="H23" s="117"/>
    </row>
    <row r="24" spans="1:8" ht="18.75" customHeight="1">
      <c r="A24" s="135"/>
      <c r="B24" s="133"/>
      <c r="C24" s="119" t="s">
        <v>118</v>
      </c>
      <c r="D24" s="96">
        <v>0</v>
      </c>
      <c r="E24" s="116" t="s">
        <v>119</v>
      </c>
      <c r="F24" s="117"/>
      <c r="G24" s="116"/>
      <c r="H24" s="117"/>
    </row>
    <row r="25" spans="1:8" ht="18.75" customHeight="1">
      <c r="A25" s="135"/>
      <c r="B25" s="133"/>
      <c r="C25" s="119" t="s">
        <v>120</v>
      </c>
      <c r="D25" s="96">
        <v>0</v>
      </c>
      <c r="E25" s="116" t="s">
        <v>121</v>
      </c>
      <c r="F25" s="117"/>
      <c r="G25" s="116"/>
      <c r="H25" s="117"/>
    </row>
    <row r="26" spans="1:8" ht="18.75" customHeight="1">
      <c r="A26" s="135"/>
      <c r="B26" s="133"/>
      <c r="C26" s="119" t="s">
        <v>122</v>
      </c>
      <c r="D26" s="96">
        <v>0</v>
      </c>
      <c r="E26" s="116"/>
      <c r="F26" s="117"/>
      <c r="G26" s="116"/>
      <c r="H26" s="117"/>
    </row>
    <row r="27" spans="1:8" ht="18.75" customHeight="1">
      <c r="A27" s="135"/>
      <c r="B27" s="133"/>
      <c r="C27" s="119" t="s">
        <v>123</v>
      </c>
      <c r="D27" s="96">
        <v>0</v>
      </c>
      <c r="E27" s="116"/>
      <c r="F27" s="117"/>
      <c r="G27" s="116"/>
      <c r="H27" s="117"/>
    </row>
    <row r="28" spans="1:8" ht="17.25" customHeight="1">
      <c r="A28" s="135"/>
      <c r="B28" s="133"/>
      <c r="C28" s="119" t="s">
        <v>124</v>
      </c>
      <c r="D28" s="96">
        <v>0</v>
      </c>
      <c r="E28" s="116"/>
      <c r="F28" s="117"/>
      <c r="G28" s="116"/>
      <c r="H28" s="117"/>
    </row>
    <row r="29" spans="1:8" ht="18.75" customHeight="1">
      <c r="A29" s="135"/>
      <c r="B29" s="133"/>
      <c r="C29" s="119" t="s">
        <v>125</v>
      </c>
      <c r="D29" s="96">
        <v>0</v>
      </c>
      <c r="E29" s="116"/>
      <c r="F29" s="117"/>
      <c r="G29" s="116"/>
      <c r="H29" s="117"/>
    </row>
    <row r="30" spans="1:8" ht="18.75" customHeight="1">
      <c r="A30" s="135"/>
      <c r="B30" s="133"/>
      <c r="C30" s="119" t="s">
        <v>126</v>
      </c>
      <c r="D30" s="96">
        <v>0</v>
      </c>
      <c r="E30" s="119"/>
      <c r="F30" s="117"/>
      <c r="G30" s="116"/>
      <c r="H30" s="117"/>
    </row>
    <row r="31" spans="1:8" ht="18.75" customHeight="1">
      <c r="A31" s="135"/>
      <c r="B31" s="133"/>
      <c r="C31" s="119" t="s">
        <v>127</v>
      </c>
      <c r="D31" s="96">
        <v>0</v>
      </c>
      <c r="E31" s="119"/>
      <c r="F31" s="117"/>
      <c r="G31" s="116"/>
      <c r="H31" s="117"/>
    </row>
    <row r="32" spans="1:8" ht="21" customHeight="1">
      <c r="A32" s="135"/>
      <c r="B32" s="133"/>
      <c r="C32" s="119" t="s">
        <v>128</v>
      </c>
      <c r="D32" s="96">
        <v>0</v>
      </c>
      <c r="E32" s="119"/>
      <c r="F32" s="117"/>
      <c r="G32" s="116"/>
      <c r="H32" s="117"/>
    </row>
    <row r="33" spans="1:8" ht="21" customHeight="1">
      <c r="A33" s="135"/>
      <c r="B33" s="133"/>
      <c r="C33" s="119" t="s">
        <v>129</v>
      </c>
      <c r="D33" s="96">
        <v>0</v>
      </c>
      <c r="E33" s="119"/>
      <c r="F33" s="117"/>
      <c r="G33" s="116"/>
      <c r="H33" s="117"/>
    </row>
    <row r="34" spans="1:8" s="153" customFormat="1" ht="18.75" customHeight="1">
      <c r="A34" s="138"/>
      <c r="B34" s="96"/>
      <c r="C34" s="142" t="s">
        <v>130</v>
      </c>
      <c r="D34" s="96">
        <v>0</v>
      </c>
      <c r="E34" s="140"/>
      <c r="F34" s="141"/>
      <c r="G34" s="159"/>
      <c r="H34" s="141"/>
    </row>
    <row r="35" spans="1:8" s="153" customFormat="1" ht="19.5" customHeight="1">
      <c r="A35" s="138"/>
      <c r="B35" s="96"/>
      <c r="C35" s="142" t="s">
        <v>131</v>
      </c>
      <c r="D35" s="96">
        <v>0</v>
      </c>
      <c r="E35" s="140"/>
      <c r="F35" s="141"/>
      <c r="G35" s="159"/>
      <c r="H35" s="141"/>
    </row>
    <row r="36" spans="1:8" s="153" customFormat="1" ht="21" customHeight="1">
      <c r="A36" s="138"/>
      <c r="B36" s="96"/>
      <c r="C36" s="139"/>
      <c r="D36" s="96"/>
      <c r="E36" s="140"/>
      <c r="F36" s="141"/>
      <c r="G36" s="159"/>
      <c r="H36" s="141"/>
    </row>
    <row r="37" spans="1:8" s="153" customFormat="1" ht="21" customHeight="1">
      <c r="A37" s="130" t="s">
        <v>132</v>
      </c>
      <c r="B37" s="96">
        <f>SUM(B7,B16,B20,B21,B22)</f>
        <v>180.57</v>
      </c>
      <c r="C37" s="143" t="s">
        <v>133</v>
      </c>
      <c r="D37" s="96">
        <f>SUM(D7:D35)</f>
        <v>180.57</v>
      </c>
      <c r="E37" s="144" t="s">
        <v>133</v>
      </c>
      <c r="F37" s="145">
        <f>SUM(F7,F12)</f>
        <v>180.57</v>
      </c>
      <c r="G37" s="144" t="s">
        <v>133</v>
      </c>
      <c r="H37" s="145">
        <f>SUM(H7:H21)</f>
        <v>180.57</v>
      </c>
    </row>
    <row r="38" spans="1:8" s="153" customFormat="1" ht="21" customHeight="1">
      <c r="A38" s="113" t="s">
        <v>134</v>
      </c>
      <c r="B38" s="96">
        <v>0</v>
      </c>
      <c r="C38" s="139" t="s">
        <v>135</v>
      </c>
      <c r="D38" s="96">
        <v>0</v>
      </c>
      <c r="E38" s="139" t="s">
        <v>135</v>
      </c>
      <c r="F38" s="145">
        <f>SUM(D38)</f>
        <v>0</v>
      </c>
      <c r="G38" s="139" t="s">
        <v>135</v>
      </c>
      <c r="H38" s="145">
        <f>SUM(D38)</f>
        <v>0</v>
      </c>
    </row>
    <row r="39" spans="1:8" ht="19.5" customHeight="1">
      <c r="A39" s="134"/>
      <c r="B39" s="96"/>
      <c r="C39" s="134"/>
      <c r="D39" s="96"/>
      <c r="E39" s="119"/>
      <c r="F39" s="117"/>
      <c r="G39" s="116"/>
      <c r="H39" s="117"/>
    </row>
    <row r="40" spans="1:8" ht="19.5" customHeight="1">
      <c r="A40" s="130" t="s">
        <v>136</v>
      </c>
      <c r="B40" s="146">
        <f>SUM(B37:B38)</f>
        <v>180.57</v>
      </c>
      <c r="C40" s="130" t="s">
        <v>137</v>
      </c>
      <c r="D40" s="96">
        <f>SUM(D37:D38)</f>
        <v>180.57</v>
      </c>
      <c r="E40" s="147" t="s">
        <v>137</v>
      </c>
      <c r="F40" s="117">
        <f>SUM(F37:F38)</f>
        <v>180.57</v>
      </c>
      <c r="G40" s="69" t="s">
        <v>137</v>
      </c>
      <c r="H40" s="117">
        <f>SUM(H37:H38)</f>
        <v>180.57</v>
      </c>
    </row>
    <row r="41" spans="3:6" ht="11.25">
      <c r="C41" s="40"/>
      <c r="D41" s="40"/>
      <c r="E41" s="40"/>
      <c r="F41" s="40"/>
    </row>
    <row r="42" spans="3:5" ht="11.25">
      <c r="C42" s="40"/>
      <c r="D42" s="40"/>
      <c r="E42" s="40"/>
    </row>
    <row r="43" spans="3:5" ht="11.25">
      <c r="C43" s="40"/>
      <c r="D43" s="40"/>
      <c r="E43" s="40"/>
    </row>
    <row r="44" spans="3:5" ht="11.25">
      <c r="C44" s="40"/>
      <c r="D44" s="40"/>
      <c r="E44" s="40"/>
    </row>
    <row r="45" spans="3:5" ht="11.25">
      <c r="C45" s="40"/>
      <c r="D45" s="40"/>
      <c r="E45" s="40"/>
    </row>
    <row r="46" spans="3:5" ht="11.25">
      <c r="C46" s="40"/>
      <c r="D46" s="40"/>
      <c r="E46" s="40"/>
    </row>
    <row r="47" ht="11.25">
      <c r="C47" s="40"/>
    </row>
    <row r="48" ht="11.25">
      <c r="C48" s="40"/>
    </row>
    <row r="50" ht="11.25">
      <c r="C50" s="40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50"/>
    </row>
    <row r="2" spans="1:20" ht="20.25" customHeight="1">
      <c r="A2" s="64" t="s">
        <v>14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8:20" ht="21.75" customHeight="1">
      <c r="R3" s="151" t="s">
        <v>47</v>
      </c>
      <c r="S3" s="151"/>
      <c r="T3" s="151"/>
    </row>
    <row r="4" spans="1:20" s="152" customFormat="1" ht="26.25" customHeight="1">
      <c r="A4" s="148" t="s">
        <v>138</v>
      </c>
      <c r="B4" s="148" t="s">
        <v>139</v>
      </c>
      <c r="C4" s="148" t="s">
        <v>140</v>
      </c>
      <c r="D4" s="66" t="s">
        <v>141</v>
      </c>
      <c r="E4" s="66"/>
      <c r="F4" s="66"/>
      <c r="G4" s="66"/>
      <c r="H4" s="66"/>
      <c r="I4" s="66"/>
      <c r="J4" s="66"/>
      <c r="K4" s="66"/>
      <c r="L4" s="66"/>
      <c r="M4" s="66" t="s">
        <v>142</v>
      </c>
      <c r="N4" s="66"/>
      <c r="O4" s="66"/>
      <c r="P4" s="66"/>
      <c r="Q4" s="148" t="s">
        <v>143</v>
      </c>
      <c r="R4" s="148" t="s">
        <v>144</v>
      </c>
      <c r="S4" s="148" t="s">
        <v>145</v>
      </c>
      <c r="T4" s="148" t="s">
        <v>146</v>
      </c>
    </row>
    <row r="5" spans="1:20" s="152" customFormat="1" ht="16.5" customHeight="1">
      <c r="A5" s="148"/>
      <c r="B5" s="148"/>
      <c r="C5" s="148"/>
      <c r="D5" s="148" t="s">
        <v>147</v>
      </c>
      <c r="E5" s="148" t="s">
        <v>148</v>
      </c>
      <c r="F5" s="148" t="s">
        <v>149</v>
      </c>
      <c r="G5" s="148" t="s">
        <v>150</v>
      </c>
      <c r="H5" s="148" t="s">
        <v>151</v>
      </c>
      <c r="I5" s="148" t="s">
        <v>152</v>
      </c>
      <c r="J5" s="148" t="s">
        <v>153</v>
      </c>
      <c r="K5" s="148" t="s">
        <v>154</v>
      </c>
      <c r="L5" s="148" t="s">
        <v>155</v>
      </c>
      <c r="M5" s="148" t="s">
        <v>147</v>
      </c>
      <c r="N5" s="148" t="s">
        <v>156</v>
      </c>
      <c r="O5" s="148" t="s">
        <v>157</v>
      </c>
      <c r="P5" s="148" t="s">
        <v>158</v>
      </c>
      <c r="Q5" s="148"/>
      <c r="R5" s="148"/>
      <c r="S5" s="148"/>
      <c r="T5" s="148"/>
    </row>
    <row r="6" spans="1:20" ht="24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20" ht="20.25" customHeight="1">
      <c r="A7" s="147" t="s">
        <v>159</v>
      </c>
      <c r="B7" s="147" t="s">
        <v>159</v>
      </c>
      <c r="C7" s="147">
        <v>1</v>
      </c>
      <c r="D7" s="147">
        <v>2</v>
      </c>
      <c r="E7" s="147">
        <v>3</v>
      </c>
      <c r="F7" s="69">
        <v>4</v>
      </c>
      <c r="G7" s="69">
        <v>5</v>
      </c>
      <c r="H7" s="69">
        <v>6</v>
      </c>
      <c r="I7" s="51">
        <v>7</v>
      </c>
      <c r="J7" s="51">
        <v>8</v>
      </c>
      <c r="K7" s="51">
        <v>9</v>
      </c>
      <c r="L7" s="51">
        <v>10</v>
      </c>
      <c r="M7" s="69">
        <v>11</v>
      </c>
      <c r="N7" s="69">
        <v>12</v>
      </c>
      <c r="O7" s="69">
        <v>13</v>
      </c>
      <c r="P7" s="69">
        <v>14</v>
      </c>
      <c r="Q7" s="147">
        <v>15</v>
      </c>
      <c r="R7" s="69">
        <v>16</v>
      </c>
      <c r="S7" s="69">
        <v>17</v>
      </c>
      <c r="T7" s="51">
        <v>18</v>
      </c>
    </row>
    <row r="8" spans="1:21" ht="19.5" customHeight="1">
      <c r="A8" s="149"/>
      <c r="B8" s="149" t="s">
        <v>160</v>
      </c>
      <c r="C8" s="55">
        <v>180.57</v>
      </c>
      <c r="D8" s="55">
        <v>180.57</v>
      </c>
      <c r="E8" s="55">
        <v>180.57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76">
        <v>0</v>
      </c>
      <c r="T8" s="55">
        <v>0</v>
      </c>
      <c r="U8" s="40"/>
    </row>
    <row r="9" spans="1:21" ht="19.5" customHeight="1">
      <c r="A9" s="149" t="s">
        <v>161</v>
      </c>
      <c r="B9" s="149" t="s">
        <v>162</v>
      </c>
      <c r="C9" s="55">
        <v>180.57</v>
      </c>
      <c r="D9" s="55">
        <v>180.57</v>
      </c>
      <c r="E9" s="55">
        <v>180.57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76">
        <v>0</v>
      </c>
      <c r="T9" s="55">
        <v>0</v>
      </c>
      <c r="U9" s="40"/>
    </row>
    <row r="10" spans="1:20" ht="24" customHeight="1">
      <c r="A10" s="40"/>
      <c r="B10" s="40"/>
      <c r="C10" s="40"/>
      <c r="D10" s="40"/>
      <c r="L10" s="40"/>
      <c r="M10" s="40"/>
      <c r="P10" s="40"/>
      <c r="Q10" s="40"/>
      <c r="R10" s="40"/>
      <c r="S10" s="40"/>
      <c r="T10" s="40"/>
    </row>
    <row r="11" spans="2:20" ht="24" customHeight="1">
      <c r="B11" s="40"/>
      <c r="C11" s="40"/>
      <c r="D11" s="40"/>
      <c r="E11" s="40"/>
      <c r="H11" s="40"/>
      <c r="I11" s="40"/>
      <c r="J11" s="40"/>
      <c r="K11" s="40"/>
      <c r="L11" s="40"/>
      <c r="M11" s="40"/>
      <c r="Q11" s="40"/>
      <c r="R11" s="40"/>
      <c r="S11" s="40"/>
      <c r="T11" s="40"/>
    </row>
    <row r="12" spans="2:20" ht="24" customHeight="1">
      <c r="B12" s="40"/>
      <c r="E12" s="40"/>
      <c r="L12" s="40"/>
      <c r="M12" s="40"/>
      <c r="Q12" s="40"/>
      <c r="R12" s="40"/>
      <c r="S12" s="40"/>
      <c r="T12" s="40"/>
    </row>
    <row r="13" spans="18:19" ht="24" customHeight="1">
      <c r="R13" s="40"/>
      <c r="S13" s="40"/>
    </row>
    <row r="14" spans="16:18" ht="24" customHeight="1">
      <c r="P14" s="40"/>
      <c r="R14" s="40"/>
    </row>
    <row r="15" spans="1:18" ht="24" customHeight="1">
      <c r="A15" s="40"/>
      <c r="Q15" s="40"/>
      <c r="R15" s="40"/>
    </row>
    <row r="16" spans="3:17" ht="24" customHeight="1">
      <c r="C16" s="40"/>
      <c r="Q16" s="40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50"/>
    </row>
    <row r="2" spans="1:20" ht="20.25" customHeight="1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8:20" ht="21.75" customHeight="1">
      <c r="R3" s="151" t="s">
        <v>47</v>
      </c>
      <c r="S3" s="151"/>
      <c r="T3" s="151"/>
    </row>
    <row r="4" spans="1:21" ht="26.25" customHeight="1">
      <c r="A4" s="148" t="s">
        <v>138</v>
      </c>
      <c r="B4" s="148" t="s">
        <v>139</v>
      </c>
      <c r="C4" s="148" t="s">
        <v>140</v>
      </c>
      <c r="D4" s="66" t="s">
        <v>141</v>
      </c>
      <c r="E4" s="66"/>
      <c r="F4" s="66"/>
      <c r="G4" s="66"/>
      <c r="H4" s="66"/>
      <c r="I4" s="66"/>
      <c r="J4" s="66"/>
      <c r="K4" s="66"/>
      <c r="L4" s="66"/>
      <c r="M4" s="66" t="s">
        <v>142</v>
      </c>
      <c r="N4" s="66"/>
      <c r="O4" s="66"/>
      <c r="P4" s="66"/>
      <c r="Q4" s="148" t="s">
        <v>143</v>
      </c>
      <c r="R4" s="148" t="s">
        <v>144</v>
      </c>
      <c r="S4" s="148" t="s">
        <v>145</v>
      </c>
      <c r="T4" s="148" t="s">
        <v>146</v>
      </c>
      <c r="U4" s="152"/>
    </row>
    <row r="5" spans="1:21" ht="16.5" customHeight="1">
      <c r="A5" s="148"/>
      <c r="B5" s="148"/>
      <c r="C5" s="148"/>
      <c r="D5" s="148" t="s">
        <v>147</v>
      </c>
      <c r="E5" s="148" t="s">
        <v>148</v>
      </c>
      <c r="F5" s="148" t="s">
        <v>149</v>
      </c>
      <c r="G5" s="148" t="s">
        <v>150</v>
      </c>
      <c r="H5" s="148" t="s">
        <v>151</v>
      </c>
      <c r="I5" s="148" t="s">
        <v>152</v>
      </c>
      <c r="J5" s="148" t="s">
        <v>153</v>
      </c>
      <c r="K5" s="148" t="s">
        <v>154</v>
      </c>
      <c r="L5" s="148" t="s">
        <v>155</v>
      </c>
      <c r="M5" s="148" t="s">
        <v>147</v>
      </c>
      <c r="N5" s="148" t="s">
        <v>156</v>
      </c>
      <c r="O5" s="148" t="s">
        <v>157</v>
      </c>
      <c r="P5" s="148" t="s">
        <v>158</v>
      </c>
      <c r="Q5" s="148"/>
      <c r="R5" s="148"/>
      <c r="S5" s="148"/>
      <c r="T5" s="148"/>
      <c r="U5" s="152"/>
    </row>
    <row r="6" spans="1:20" ht="24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20" ht="20.25" customHeight="1">
      <c r="A7" s="147" t="s">
        <v>159</v>
      </c>
      <c r="B7" s="147" t="s">
        <v>159</v>
      </c>
      <c r="C7" s="147">
        <v>1</v>
      </c>
      <c r="D7" s="147">
        <v>2</v>
      </c>
      <c r="E7" s="147">
        <v>3</v>
      </c>
      <c r="F7" s="69">
        <v>4</v>
      </c>
      <c r="G7" s="69">
        <v>5</v>
      </c>
      <c r="H7" s="69">
        <v>6</v>
      </c>
      <c r="I7" s="51">
        <v>7</v>
      </c>
      <c r="J7" s="51">
        <v>8</v>
      </c>
      <c r="K7" s="51">
        <v>9</v>
      </c>
      <c r="L7" s="51">
        <v>10</v>
      </c>
      <c r="M7" s="69">
        <v>11</v>
      </c>
      <c r="N7" s="69">
        <v>12</v>
      </c>
      <c r="O7" s="69">
        <v>13</v>
      </c>
      <c r="P7" s="69">
        <v>14</v>
      </c>
      <c r="Q7" s="147">
        <v>15</v>
      </c>
      <c r="R7" s="69">
        <v>16</v>
      </c>
      <c r="S7" s="69">
        <v>17</v>
      </c>
      <c r="T7" s="51">
        <v>18</v>
      </c>
    </row>
    <row r="8" spans="1:21" ht="19.5" customHeight="1">
      <c r="A8" s="149"/>
      <c r="B8" s="149" t="s">
        <v>160</v>
      </c>
      <c r="C8" s="55">
        <v>180.57</v>
      </c>
      <c r="D8" s="55">
        <v>180.57</v>
      </c>
      <c r="E8" s="55">
        <v>180.57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76">
        <v>0</v>
      </c>
      <c r="T8" s="55">
        <v>0</v>
      </c>
      <c r="U8" s="40"/>
    </row>
    <row r="9" spans="1:21" ht="19.5" customHeight="1">
      <c r="A9" s="149" t="s">
        <v>161</v>
      </c>
      <c r="B9" s="149" t="s">
        <v>162</v>
      </c>
      <c r="C9" s="55">
        <v>180.57</v>
      </c>
      <c r="D9" s="55">
        <v>180.57</v>
      </c>
      <c r="E9" s="55">
        <v>180.57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76">
        <v>0</v>
      </c>
      <c r="T9" s="55">
        <v>0</v>
      </c>
      <c r="U9" s="40"/>
    </row>
    <row r="10" spans="1:20" ht="24" customHeight="1">
      <c r="A10" s="40"/>
      <c r="B10" s="40"/>
      <c r="C10" s="40"/>
      <c r="D10" s="40"/>
      <c r="L10" s="40"/>
      <c r="M10" s="40"/>
      <c r="P10" s="40"/>
      <c r="Q10" s="40"/>
      <c r="R10" s="40"/>
      <c r="S10" s="40"/>
      <c r="T10" s="40"/>
    </row>
    <row r="11" spans="2:20" ht="24" customHeight="1">
      <c r="B11" s="40"/>
      <c r="C11" s="40"/>
      <c r="D11" s="40"/>
      <c r="E11" s="40"/>
      <c r="H11" s="40"/>
      <c r="I11" s="40"/>
      <c r="J11" s="40"/>
      <c r="K11" s="40"/>
      <c r="L11" s="40"/>
      <c r="M11" s="40"/>
      <c r="Q11" s="40"/>
      <c r="R11" s="40"/>
      <c r="S11" s="40"/>
      <c r="T11" s="40"/>
    </row>
    <row r="12" spans="2:20" ht="24" customHeight="1">
      <c r="B12" s="40"/>
      <c r="E12" s="40"/>
      <c r="L12" s="40"/>
      <c r="M12" s="40"/>
      <c r="Q12" s="40"/>
      <c r="R12" s="40"/>
      <c r="S12" s="40"/>
      <c r="T12" s="40"/>
    </row>
    <row r="13" spans="18:19" ht="24" customHeight="1">
      <c r="R13" s="40"/>
      <c r="S13" s="40"/>
    </row>
    <row r="14" spans="16:18" ht="24" customHeight="1">
      <c r="P14" s="40"/>
      <c r="R14" s="40"/>
    </row>
    <row r="15" spans="1:18" ht="24" customHeight="1">
      <c r="A15" s="40"/>
      <c r="Q15" s="40"/>
      <c r="R15" s="40"/>
    </row>
    <row r="16" spans="3:17" ht="24" customHeight="1">
      <c r="C16" s="40"/>
      <c r="Q16" s="40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29" t="s">
        <v>18</v>
      </c>
      <c r="B2" s="65"/>
      <c r="C2" s="65"/>
      <c r="D2" s="65"/>
      <c r="E2" s="65"/>
      <c r="F2" s="65"/>
      <c r="G2" s="65"/>
      <c r="H2" s="65"/>
    </row>
    <row r="3" spans="6:8" ht="12.75" customHeight="1">
      <c r="F3" s="62"/>
      <c r="H3" s="62" t="s">
        <v>47</v>
      </c>
    </row>
    <row r="4" spans="1:8" ht="23.25" customHeight="1">
      <c r="A4" s="130" t="s">
        <v>48</v>
      </c>
      <c r="B4" s="130"/>
      <c r="C4" s="131" t="s">
        <v>49</v>
      </c>
      <c r="D4" s="131"/>
      <c r="E4" s="131"/>
      <c r="F4" s="131"/>
      <c r="G4" s="66"/>
      <c r="H4" s="66"/>
    </row>
    <row r="5" spans="1:8" ht="21.75" customHeight="1">
      <c r="A5" s="130" t="s">
        <v>50</v>
      </c>
      <c r="B5" s="132" t="s">
        <v>51</v>
      </c>
      <c r="C5" s="132" t="s">
        <v>52</v>
      </c>
      <c r="D5" s="130" t="s">
        <v>51</v>
      </c>
      <c r="E5" s="69" t="s">
        <v>53</v>
      </c>
      <c r="F5" s="69" t="s">
        <v>51</v>
      </c>
      <c r="G5" s="116" t="s">
        <v>54</v>
      </c>
      <c r="H5" s="69" t="s">
        <v>51</v>
      </c>
    </row>
    <row r="6" spans="1:8" ht="20.25" customHeight="1">
      <c r="A6" s="113" t="s">
        <v>163</v>
      </c>
      <c r="B6" s="96">
        <v>180.57</v>
      </c>
      <c r="C6" s="113" t="s">
        <v>163</v>
      </c>
      <c r="D6" s="133">
        <f>SUM(D40)</f>
        <v>180.57</v>
      </c>
      <c r="E6" s="113" t="s">
        <v>163</v>
      </c>
      <c r="F6" s="117">
        <f>SUM(F40)</f>
        <v>180.57</v>
      </c>
      <c r="G6" s="113" t="s">
        <v>163</v>
      </c>
      <c r="H6" s="117">
        <f>SUM(H40)</f>
        <v>180.57</v>
      </c>
    </row>
    <row r="7" spans="1:8" ht="19.5" customHeight="1">
      <c r="A7" s="134" t="s">
        <v>60</v>
      </c>
      <c r="B7" s="96">
        <v>180.57</v>
      </c>
      <c r="C7" s="119" t="s">
        <v>57</v>
      </c>
      <c r="D7" s="96">
        <v>0</v>
      </c>
      <c r="E7" s="116" t="s">
        <v>58</v>
      </c>
      <c r="F7" s="55">
        <f>SUM(F8:F11)</f>
        <v>180.57</v>
      </c>
      <c r="G7" s="119" t="s">
        <v>59</v>
      </c>
      <c r="H7" s="55">
        <v>0</v>
      </c>
    </row>
    <row r="8" spans="1:8" ht="19.5" customHeight="1">
      <c r="A8" s="135" t="s">
        <v>64</v>
      </c>
      <c r="B8" s="96">
        <v>0</v>
      </c>
      <c r="C8" s="119" t="s">
        <v>61</v>
      </c>
      <c r="D8" s="96">
        <v>0</v>
      </c>
      <c r="E8" s="119" t="s">
        <v>164</v>
      </c>
      <c r="F8" s="55">
        <v>136.63</v>
      </c>
      <c r="G8" s="119" t="s">
        <v>63</v>
      </c>
      <c r="H8" s="55">
        <v>0</v>
      </c>
    </row>
    <row r="9" spans="1:8" ht="19.5" customHeight="1">
      <c r="A9" s="135" t="s">
        <v>68</v>
      </c>
      <c r="B9" s="96">
        <v>0</v>
      </c>
      <c r="C9" s="119" t="s">
        <v>65</v>
      </c>
      <c r="D9" s="96">
        <v>0</v>
      </c>
      <c r="E9" s="119" t="s">
        <v>165</v>
      </c>
      <c r="F9" s="55">
        <v>34.84</v>
      </c>
      <c r="G9" s="119" t="s">
        <v>67</v>
      </c>
      <c r="H9" s="55">
        <v>0</v>
      </c>
    </row>
    <row r="10" spans="1:8" ht="19.5" customHeight="1">
      <c r="A10" s="135" t="s">
        <v>72</v>
      </c>
      <c r="B10" s="96">
        <v>0</v>
      </c>
      <c r="C10" s="119" t="s">
        <v>69</v>
      </c>
      <c r="D10" s="96">
        <v>0</v>
      </c>
      <c r="E10" s="119" t="s">
        <v>166</v>
      </c>
      <c r="F10" s="55">
        <v>0</v>
      </c>
      <c r="G10" s="119" t="s">
        <v>71</v>
      </c>
      <c r="H10" s="55">
        <v>0</v>
      </c>
    </row>
    <row r="11" spans="1:8" ht="19.5" customHeight="1">
      <c r="A11" s="119" t="s">
        <v>76</v>
      </c>
      <c r="B11" s="96">
        <v>0</v>
      </c>
      <c r="C11" s="119" t="s">
        <v>73</v>
      </c>
      <c r="D11" s="96">
        <v>180.57</v>
      </c>
      <c r="E11" s="119" t="s">
        <v>167</v>
      </c>
      <c r="F11" s="55">
        <v>9.1</v>
      </c>
      <c r="G11" s="116" t="s">
        <v>75</v>
      </c>
      <c r="H11" s="55">
        <v>171.47</v>
      </c>
    </row>
    <row r="12" spans="1:8" ht="19.5" customHeight="1">
      <c r="A12" s="116" t="s">
        <v>80</v>
      </c>
      <c r="B12" s="96">
        <v>0</v>
      </c>
      <c r="C12" s="119" t="s">
        <v>77</v>
      </c>
      <c r="D12" s="96">
        <v>0</v>
      </c>
      <c r="E12" s="119" t="s">
        <v>78</v>
      </c>
      <c r="F12" s="55">
        <f>SUM(F13:F22)</f>
        <v>0</v>
      </c>
      <c r="G12" s="119" t="s">
        <v>79</v>
      </c>
      <c r="H12" s="55">
        <v>9.1</v>
      </c>
    </row>
    <row r="13" spans="1:8" ht="19.5" customHeight="1">
      <c r="A13" s="116" t="s">
        <v>83</v>
      </c>
      <c r="B13" s="96">
        <v>0</v>
      </c>
      <c r="C13" s="119" t="s">
        <v>81</v>
      </c>
      <c r="D13" s="96">
        <v>0</v>
      </c>
      <c r="E13" s="119" t="s">
        <v>164</v>
      </c>
      <c r="F13" s="55">
        <v>0</v>
      </c>
      <c r="G13" s="119" t="s">
        <v>82</v>
      </c>
      <c r="H13" s="55">
        <v>0</v>
      </c>
    </row>
    <row r="14" spans="1:8" ht="19.5" customHeight="1">
      <c r="A14" s="119" t="s">
        <v>86</v>
      </c>
      <c r="B14" s="96">
        <v>0</v>
      </c>
      <c r="C14" s="119" t="s">
        <v>84</v>
      </c>
      <c r="D14" s="96">
        <v>0</v>
      </c>
      <c r="E14" s="119" t="s">
        <v>165</v>
      </c>
      <c r="F14" s="55">
        <v>0</v>
      </c>
      <c r="G14" s="119" t="s">
        <v>85</v>
      </c>
      <c r="H14" s="55">
        <v>0</v>
      </c>
    </row>
    <row r="15" spans="1:8" ht="19.5" customHeight="1">
      <c r="A15" s="119"/>
      <c r="B15" s="96"/>
      <c r="C15" s="119" t="s">
        <v>87</v>
      </c>
      <c r="D15" s="96">
        <v>0</v>
      </c>
      <c r="E15" s="119" t="s">
        <v>168</v>
      </c>
      <c r="F15" s="55">
        <v>0</v>
      </c>
      <c r="G15" s="119" t="s">
        <v>88</v>
      </c>
      <c r="H15" s="55">
        <v>0</v>
      </c>
    </row>
    <row r="16" spans="1:8" ht="19.5" customHeight="1">
      <c r="A16" s="116"/>
      <c r="B16" s="136"/>
      <c r="C16" s="119" t="s">
        <v>90</v>
      </c>
      <c r="D16" s="96">
        <v>0</v>
      </c>
      <c r="E16" s="119" t="s">
        <v>169</v>
      </c>
      <c r="F16" s="55">
        <v>0</v>
      </c>
      <c r="G16" s="119" t="s">
        <v>92</v>
      </c>
      <c r="H16" s="55">
        <v>0</v>
      </c>
    </row>
    <row r="17" spans="1:8" ht="19.5" customHeight="1">
      <c r="A17" s="116"/>
      <c r="B17" s="136"/>
      <c r="C17" s="119" t="s">
        <v>94</v>
      </c>
      <c r="D17" s="96">
        <v>0</v>
      </c>
      <c r="E17" s="119" t="s">
        <v>170</v>
      </c>
      <c r="F17" s="55">
        <v>0</v>
      </c>
      <c r="G17" s="119" t="s">
        <v>96</v>
      </c>
      <c r="H17" s="55">
        <v>0</v>
      </c>
    </row>
    <row r="18" spans="1:8" ht="19.5" customHeight="1">
      <c r="A18" s="119"/>
      <c r="B18" s="137"/>
      <c r="C18" s="119" t="s">
        <v>98</v>
      </c>
      <c r="D18" s="96">
        <v>0</v>
      </c>
      <c r="E18" s="119" t="s">
        <v>171</v>
      </c>
      <c r="F18" s="55">
        <v>0</v>
      </c>
      <c r="G18" s="119" t="s">
        <v>100</v>
      </c>
      <c r="H18" s="55">
        <v>0</v>
      </c>
    </row>
    <row r="19" spans="1:8" ht="19.5" customHeight="1">
      <c r="A19" s="116"/>
      <c r="B19" s="137"/>
      <c r="C19" s="119" t="s">
        <v>102</v>
      </c>
      <c r="D19" s="96">
        <v>0</v>
      </c>
      <c r="E19" s="119" t="s">
        <v>172</v>
      </c>
      <c r="F19" s="55">
        <v>0</v>
      </c>
      <c r="G19" s="119" t="s">
        <v>104</v>
      </c>
      <c r="H19" s="55">
        <v>0</v>
      </c>
    </row>
    <row r="20" spans="1:8" ht="19.5" customHeight="1">
      <c r="A20" s="116"/>
      <c r="B20" s="137"/>
      <c r="C20" s="119" t="s">
        <v>106</v>
      </c>
      <c r="D20" s="96">
        <v>0</v>
      </c>
      <c r="E20" s="119" t="s">
        <v>173</v>
      </c>
      <c r="F20" s="55">
        <v>0</v>
      </c>
      <c r="G20" s="116" t="s">
        <v>108</v>
      </c>
      <c r="H20" s="55">
        <v>0</v>
      </c>
    </row>
    <row r="21" spans="1:8" ht="19.5" customHeight="1">
      <c r="A21" s="116"/>
      <c r="B21" s="136"/>
      <c r="C21" s="119" t="s">
        <v>110</v>
      </c>
      <c r="D21" s="96">
        <v>0</v>
      </c>
      <c r="E21" s="119" t="s">
        <v>174</v>
      </c>
      <c r="F21" s="55">
        <v>0</v>
      </c>
      <c r="G21" s="116" t="s">
        <v>112</v>
      </c>
      <c r="H21" s="55">
        <v>0</v>
      </c>
    </row>
    <row r="22" spans="1:8" ht="19.5" customHeight="1">
      <c r="A22" s="119"/>
      <c r="B22" s="137"/>
      <c r="C22" s="119" t="s">
        <v>114</v>
      </c>
      <c r="D22" s="96">
        <v>0</v>
      </c>
      <c r="E22" s="119" t="s">
        <v>175</v>
      </c>
      <c r="F22" s="55">
        <v>0</v>
      </c>
      <c r="G22" s="116"/>
      <c r="H22" s="117"/>
    </row>
    <row r="23" spans="1:8" ht="18.75" customHeight="1">
      <c r="A23" s="135"/>
      <c r="B23" s="133"/>
      <c r="C23" s="119" t="s">
        <v>116</v>
      </c>
      <c r="D23" s="96">
        <v>0</v>
      </c>
      <c r="E23" s="116" t="s">
        <v>117</v>
      </c>
      <c r="F23" s="117"/>
      <c r="G23" s="116"/>
      <c r="H23" s="117"/>
    </row>
    <row r="24" spans="1:8" ht="18.75" customHeight="1">
      <c r="A24" s="135"/>
      <c r="B24" s="133"/>
      <c r="C24" s="119" t="s">
        <v>118</v>
      </c>
      <c r="D24" s="96">
        <v>0</v>
      </c>
      <c r="E24" s="119" t="s">
        <v>119</v>
      </c>
      <c r="F24" s="117"/>
      <c r="G24" s="116"/>
      <c r="H24" s="117"/>
    </row>
    <row r="25" spans="1:8" ht="18.75" customHeight="1">
      <c r="A25" s="135"/>
      <c r="B25" s="133"/>
      <c r="C25" s="119" t="s">
        <v>120</v>
      </c>
      <c r="D25" s="96">
        <v>0</v>
      </c>
      <c r="E25" s="116" t="s">
        <v>121</v>
      </c>
      <c r="F25" s="117"/>
      <c r="G25" s="116"/>
      <c r="H25" s="117"/>
    </row>
    <row r="26" spans="1:8" ht="18.75" customHeight="1">
      <c r="A26" s="135"/>
      <c r="B26" s="133"/>
      <c r="C26" s="119" t="s">
        <v>122</v>
      </c>
      <c r="D26" s="96">
        <v>0</v>
      </c>
      <c r="E26" s="116"/>
      <c r="F26" s="117"/>
      <c r="G26" s="116"/>
      <c r="H26" s="117"/>
    </row>
    <row r="27" spans="1:8" ht="18.75" customHeight="1">
      <c r="A27" s="135"/>
      <c r="B27" s="133"/>
      <c r="C27" s="119" t="s">
        <v>123</v>
      </c>
      <c r="D27" s="96">
        <v>0</v>
      </c>
      <c r="E27" s="116"/>
      <c r="F27" s="117"/>
      <c r="G27" s="116"/>
      <c r="H27" s="117"/>
    </row>
    <row r="28" spans="1:8" ht="17.25" customHeight="1">
      <c r="A28" s="135"/>
      <c r="B28" s="133"/>
      <c r="C28" s="119" t="s">
        <v>124</v>
      </c>
      <c r="D28" s="96">
        <v>0</v>
      </c>
      <c r="E28" s="116"/>
      <c r="F28" s="117"/>
      <c r="G28" s="116"/>
      <c r="H28" s="117"/>
    </row>
    <row r="29" spans="1:8" ht="18.75" customHeight="1">
      <c r="A29" s="135"/>
      <c r="B29" s="133"/>
      <c r="C29" s="119" t="s">
        <v>125</v>
      </c>
      <c r="D29" s="96">
        <v>0</v>
      </c>
      <c r="E29" s="116"/>
      <c r="F29" s="117"/>
      <c r="G29" s="116"/>
      <c r="H29" s="117"/>
    </row>
    <row r="30" spans="1:8" ht="18.75" customHeight="1">
      <c r="A30" s="135"/>
      <c r="B30" s="133"/>
      <c r="C30" s="119" t="s">
        <v>126</v>
      </c>
      <c r="D30" s="96">
        <v>0</v>
      </c>
      <c r="E30" s="119"/>
      <c r="F30" s="117"/>
      <c r="G30" s="116"/>
      <c r="H30" s="117"/>
    </row>
    <row r="31" spans="1:8" ht="18.75" customHeight="1">
      <c r="A31" s="135"/>
      <c r="B31" s="133"/>
      <c r="C31" s="119" t="s">
        <v>127</v>
      </c>
      <c r="D31" s="96">
        <v>0</v>
      </c>
      <c r="E31" s="119"/>
      <c r="F31" s="117"/>
      <c r="G31" s="116"/>
      <c r="H31" s="117"/>
    </row>
    <row r="32" spans="1:8" ht="21" customHeight="1">
      <c r="A32" s="135"/>
      <c r="B32" s="133"/>
      <c r="C32" s="119" t="s">
        <v>128</v>
      </c>
      <c r="D32" s="96">
        <v>0</v>
      </c>
      <c r="E32" s="119"/>
      <c r="F32" s="121"/>
      <c r="G32" s="116"/>
      <c r="H32" s="117"/>
    </row>
    <row r="33" spans="1:8" ht="21" customHeight="1">
      <c r="A33" s="135"/>
      <c r="B33" s="133"/>
      <c r="C33" s="119" t="s">
        <v>129</v>
      </c>
      <c r="D33" s="96">
        <v>0</v>
      </c>
      <c r="E33" s="119"/>
      <c r="F33" s="121"/>
      <c r="G33" s="116"/>
      <c r="H33" s="117"/>
    </row>
    <row r="34" spans="1:8" ht="18.75" customHeight="1">
      <c r="A34" s="138"/>
      <c r="B34" s="96"/>
      <c r="C34" s="139" t="s">
        <v>130</v>
      </c>
      <c r="D34" s="96">
        <v>0</v>
      </c>
      <c r="E34" s="140"/>
      <c r="F34" s="141"/>
      <c r="G34" s="116"/>
      <c r="H34" s="117"/>
    </row>
    <row r="35" spans="1:8" ht="18.75" customHeight="1">
      <c r="A35" s="138"/>
      <c r="B35" s="96"/>
      <c r="C35" s="139" t="s">
        <v>131</v>
      </c>
      <c r="D35" s="96">
        <v>0</v>
      </c>
      <c r="E35" s="140"/>
      <c r="F35" s="141"/>
      <c r="G35" s="116"/>
      <c r="H35" s="117"/>
    </row>
    <row r="36" spans="1:8" ht="18.75" customHeight="1">
      <c r="A36" s="138"/>
      <c r="B36" s="96"/>
      <c r="C36" s="142"/>
      <c r="D36" s="96"/>
      <c r="E36" s="140"/>
      <c r="F36" s="141"/>
      <c r="G36" s="116"/>
      <c r="H36" s="117"/>
    </row>
    <row r="37" spans="1:8" ht="18.75" customHeight="1">
      <c r="A37" s="130" t="s">
        <v>132</v>
      </c>
      <c r="B37" s="96">
        <f>SUM(B6)</f>
        <v>180.57</v>
      </c>
      <c r="C37" s="143" t="s">
        <v>133</v>
      </c>
      <c r="D37" s="96">
        <f>SUM(D7:D35)</f>
        <v>180.57</v>
      </c>
      <c r="E37" s="144" t="s">
        <v>133</v>
      </c>
      <c r="F37" s="145">
        <f>SUM(F7,F12)</f>
        <v>180.57</v>
      </c>
      <c r="G37" s="144" t="s">
        <v>133</v>
      </c>
      <c r="H37" s="117">
        <f>SUM(H7:H21)</f>
        <v>180.57</v>
      </c>
    </row>
    <row r="38" spans="1:8" ht="18.75" customHeight="1">
      <c r="A38" s="113" t="s">
        <v>134</v>
      </c>
      <c r="B38" s="96">
        <v>0</v>
      </c>
      <c r="C38" s="139" t="s">
        <v>135</v>
      </c>
      <c r="D38" s="96">
        <v>0</v>
      </c>
      <c r="E38" s="139" t="s">
        <v>135</v>
      </c>
      <c r="F38" s="145">
        <f>SUM(D38)</f>
        <v>0</v>
      </c>
      <c r="G38" s="139" t="s">
        <v>135</v>
      </c>
      <c r="H38" s="117">
        <f>SUM(D38)</f>
        <v>0</v>
      </c>
    </row>
    <row r="39" spans="1:8" ht="19.5" customHeight="1">
      <c r="A39" s="134"/>
      <c r="B39" s="137"/>
      <c r="C39" s="134"/>
      <c r="D39" s="96"/>
      <c r="E39" s="119"/>
      <c r="F39" s="117"/>
      <c r="G39" s="116"/>
      <c r="H39" s="117"/>
    </row>
    <row r="40" spans="1:8" ht="19.5" customHeight="1">
      <c r="A40" s="130" t="s">
        <v>136</v>
      </c>
      <c r="B40" s="146">
        <f>SUM(B37:B38)</f>
        <v>180.57</v>
      </c>
      <c r="C40" s="130" t="s">
        <v>137</v>
      </c>
      <c r="D40" s="96">
        <f>SUM(D37:D38)</f>
        <v>180.57</v>
      </c>
      <c r="E40" s="147" t="s">
        <v>137</v>
      </c>
      <c r="F40" s="117">
        <f>SUM(F37:F38)</f>
        <v>180.57</v>
      </c>
      <c r="G40" s="69" t="s">
        <v>176</v>
      </c>
      <c r="H40" s="117">
        <f>SUM(H37:H38)</f>
        <v>180.57</v>
      </c>
    </row>
    <row r="41" spans="3:6" ht="9.75" customHeight="1">
      <c r="C41" s="40"/>
      <c r="D41" s="40"/>
      <c r="E41" s="40"/>
      <c r="F41" s="40"/>
    </row>
    <row r="42" spans="3:5" ht="9.75" customHeight="1">
      <c r="C42" s="40"/>
      <c r="D42" s="40"/>
      <c r="E42" s="40"/>
    </row>
    <row r="43" spans="3:5" ht="9.75" customHeight="1">
      <c r="C43" s="40"/>
      <c r="D43" s="40"/>
      <c r="E43" s="40"/>
    </row>
    <row r="44" spans="3:5" ht="9.75" customHeight="1">
      <c r="C44" s="40"/>
      <c r="D44" s="40"/>
      <c r="E44" s="40"/>
    </row>
    <row r="45" spans="3:5" ht="9.75" customHeight="1">
      <c r="C45" s="40"/>
      <c r="D45" s="40"/>
      <c r="E45" s="40"/>
    </row>
    <row r="46" spans="3:5" ht="9.75" customHeight="1">
      <c r="C46" s="40"/>
      <c r="D46" s="40"/>
      <c r="E46" s="40"/>
    </row>
    <row r="47" ht="9.75" customHeight="1">
      <c r="C47" s="40"/>
    </row>
    <row r="48" ht="9.75" customHeight="1">
      <c r="C48" s="40"/>
    </row>
    <row r="50" ht="9.75" customHeight="1">
      <c r="C50" s="40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88"/>
    </row>
    <row r="2" spans="1:8" ht="26.25" customHeight="1">
      <c r="A2" s="64" t="s">
        <v>20</v>
      </c>
      <c r="B2" s="65"/>
      <c r="C2" s="65"/>
      <c r="D2" s="65"/>
      <c r="E2" s="65"/>
      <c r="F2" s="65"/>
      <c r="G2" s="65"/>
      <c r="H2" s="65"/>
    </row>
    <row r="3" ht="12.75" customHeight="1">
      <c r="H3" s="127" t="s">
        <v>47</v>
      </c>
    </row>
    <row r="4" spans="1:8" ht="27.75" customHeight="1">
      <c r="A4" s="125" t="s">
        <v>177</v>
      </c>
      <c r="B4" s="125" t="s">
        <v>178</v>
      </c>
      <c r="C4" s="125" t="s">
        <v>160</v>
      </c>
      <c r="D4" s="125" t="s">
        <v>179</v>
      </c>
      <c r="E4" s="125" t="s">
        <v>180</v>
      </c>
      <c r="F4" s="125" t="s">
        <v>181</v>
      </c>
      <c r="G4" s="125" t="s">
        <v>182</v>
      </c>
      <c r="H4" s="125" t="s">
        <v>183</v>
      </c>
    </row>
    <row r="5" spans="1:8" ht="15.75" customHeight="1">
      <c r="A5" s="51" t="s">
        <v>159</v>
      </c>
      <c r="B5" s="51" t="s">
        <v>159</v>
      </c>
      <c r="C5" s="51">
        <v>1</v>
      </c>
      <c r="D5" s="51">
        <v>2</v>
      </c>
      <c r="E5" s="51">
        <v>3</v>
      </c>
      <c r="F5" s="51">
        <v>4</v>
      </c>
      <c r="G5" s="51">
        <v>5</v>
      </c>
      <c r="H5" s="51" t="s">
        <v>159</v>
      </c>
    </row>
    <row r="6" spans="1:8" ht="20.25" customHeight="1">
      <c r="A6" s="73"/>
      <c r="B6" s="72" t="s">
        <v>160</v>
      </c>
      <c r="C6" s="55">
        <v>180.57</v>
      </c>
      <c r="D6" s="55">
        <v>136.63</v>
      </c>
      <c r="E6" s="55">
        <v>14.94</v>
      </c>
      <c r="F6" s="55">
        <v>29</v>
      </c>
      <c r="G6" s="55">
        <v>0</v>
      </c>
      <c r="H6" s="128"/>
    </row>
    <row r="7" spans="1:8" ht="20.25" customHeight="1">
      <c r="A7" s="73" t="s">
        <v>184</v>
      </c>
      <c r="B7" s="72" t="s">
        <v>185</v>
      </c>
      <c r="C7" s="55">
        <v>180.57</v>
      </c>
      <c r="D7" s="55">
        <v>136.63</v>
      </c>
      <c r="E7" s="55">
        <v>14.94</v>
      </c>
      <c r="F7" s="55">
        <v>29</v>
      </c>
      <c r="G7" s="55">
        <v>0</v>
      </c>
      <c r="H7" s="128"/>
    </row>
    <row r="8" spans="1:8" ht="20.25" customHeight="1">
      <c r="A8" s="73" t="s">
        <v>186</v>
      </c>
      <c r="B8" s="72" t="s">
        <v>187</v>
      </c>
      <c r="C8" s="55">
        <v>180.57</v>
      </c>
      <c r="D8" s="55">
        <v>136.63</v>
      </c>
      <c r="E8" s="55">
        <v>14.94</v>
      </c>
      <c r="F8" s="55">
        <v>29</v>
      </c>
      <c r="G8" s="55">
        <v>0</v>
      </c>
      <c r="H8" s="128"/>
    </row>
    <row r="9" spans="1:8" ht="20.25" customHeight="1">
      <c r="A9" s="73" t="s">
        <v>188</v>
      </c>
      <c r="B9" s="72" t="s">
        <v>189</v>
      </c>
      <c r="C9" s="55">
        <v>180.57</v>
      </c>
      <c r="D9" s="55">
        <v>136.63</v>
      </c>
      <c r="E9" s="55">
        <v>14.94</v>
      </c>
      <c r="F9" s="55">
        <v>29</v>
      </c>
      <c r="G9" s="55">
        <v>0</v>
      </c>
      <c r="H9" s="128"/>
    </row>
    <row r="10" spans="2:7" ht="12.75" customHeight="1">
      <c r="B10" s="40"/>
      <c r="C10" s="40"/>
      <c r="D10" s="40"/>
      <c r="E10" s="40"/>
      <c r="F10" s="40"/>
      <c r="G10" s="40"/>
    </row>
    <row r="11" ht="12.75" customHeight="1">
      <c r="B11" s="40"/>
    </row>
    <row r="12" spans="3:4" ht="12.75" customHeight="1">
      <c r="C12" s="40"/>
      <c r="D12" s="40"/>
    </row>
    <row r="13" ht="12.75" customHeight="1">
      <c r="B13" s="40"/>
    </row>
    <row r="14" ht="12.75" customHeight="1">
      <c r="F14" s="40"/>
    </row>
    <row r="17" spans="5:7" ht="12.75" customHeight="1">
      <c r="E17" s="40"/>
      <c r="F17" s="40"/>
      <c r="G17" s="40"/>
    </row>
    <row r="18" spans="5:6" ht="12.75" customHeight="1">
      <c r="E18" s="40"/>
      <c r="F18" s="40"/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88"/>
    </row>
    <row r="2" spans="1:10" ht="26.25" customHeight="1">
      <c r="A2" s="64" t="s">
        <v>190</v>
      </c>
      <c r="B2" s="65"/>
      <c r="C2" s="65"/>
      <c r="D2" s="65"/>
      <c r="E2" s="65"/>
      <c r="F2" s="65"/>
      <c r="G2" s="65"/>
      <c r="H2" s="65"/>
      <c r="I2" s="65"/>
      <c r="J2" s="65"/>
    </row>
    <row r="3" ht="12.75" customHeight="1">
      <c r="J3" s="62" t="s">
        <v>47</v>
      </c>
    </row>
    <row r="4" spans="1:10" ht="27.75" customHeight="1">
      <c r="A4" s="125" t="s">
        <v>191</v>
      </c>
      <c r="B4" s="125" t="s">
        <v>178</v>
      </c>
      <c r="C4" s="125" t="s">
        <v>192</v>
      </c>
      <c r="D4" s="125" t="s">
        <v>193</v>
      </c>
      <c r="E4" s="125" t="s">
        <v>160</v>
      </c>
      <c r="F4" s="125" t="s">
        <v>179</v>
      </c>
      <c r="G4" s="125" t="s">
        <v>180</v>
      </c>
      <c r="H4" s="125" t="s">
        <v>181</v>
      </c>
      <c r="I4" s="125" t="s">
        <v>182</v>
      </c>
      <c r="J4" s="125" t="s">
        <v>183</v>
      </c>
    </row>
    <row r="5" spans="1:10" ht="15.75" customHeight="1">
      <c r="A5" s="51" t="s">
        <v>159</v>
      </c>
      <c r="B5" s="51" t="s">
        <v>159</v>
      </c>
      <c r="C5" s="51" t="s">
        <v>159</v>
      </c>
      <c r="D5" s="51" t="s">
        <v>159</v>
      </c>
      <c r="E5" s="51">
        <v>1</v>
      </c>
      <c r="F5" s="51">
        <v>2</v>
      </c>
      <c r="G5" s="51">
        <v>3</v>
      </c>
      <c r="H5" s="51">
        <v>4</v>
      </c>
      <c r="I5" s="51">
        <v>5</v>
      </c>
      <c r="J5" s="51" t="s">
        <v>159</v>
      </c>
    </row>
    <row r="6" spans="1:10" ht="20.25" customHeight="1">
      <c r="A6" s="72"/>
      <c r="B6" s="73"/>
      <c r="C6" s="74"/>
      <c r="D6" s="72" t="s">
        <v>160</v>
      </c>
      <c r="E6" s="76">
        <v>180.57</v>
      </c>
      <c r="F6" s="76">
        <v>136.63</v>
      </c>
      <c r="G6" s="76">
        <v>14.94</v>
      </c>
      <c r="H6" s="76">
        <v>29</v>
      </c>
      <c r="I6" s="76">
        <v>0</v>
      </c>
      <c r="J6" s="77">
        <v>0</v>
      </c>
    </row>
    <row r="7" spans="1:10" ht="20.25" customHeight="1">
      <c r="A7" s="72" t="s">
        <v>194</v>
      </c>
      <c r="B7" s="73" t="s">
        <v>195</v>
      </c>
      <c r="C7" s="74" t="s">
        <v>196</v>
      </c>
      <c r="D7" s="72" t="s">
        <v>197</v>
      </c>
      <c r="E7" s="76">
        <v>136.63</v>
      </c>
      <c r="F7" s="76">
        <v>136.63</v>
      </c>
      <c r="G7" s="76">
        <v>0</v>
      </c>
      <c r="H7" s="76">
        <v>0</v>
      </c>
      <c r="I7" s="76">
        <v>0</v>
      </c>
      <c r="J7" s="77">
        <v>0</v>
      </c>
    </row>
    <row r="8" spans="1:10" ht="20.25" customHeight="1">
      <c r="A8" s="72" t="s">
        <v>198</v>
      </c>
      <c r="B8" s="73" t="s">
        <v>199</v>
      </c>
      <c r="C8" s="74" t="s">
        <v>200</v>
      </c>
      <c r="D8" s="72" t="s">
        <v>201</v>
      </c>
      <c r="E8" s="76">
        <v>50.84</v>
      </c>
      <c r="F8" s="76">
        <v>50.84</v>
      </c>
      <c r="G8" s="76">
        <v>0</v>
      </c>
      <c r="H8" s="76">
        <v>0</v>
      </c>
      <c r="I8" s="76">
        <v>0</v>
      </c>
      <c r="J8" s="77">
        <v>0</v>
      </c>
    </row>
    <row r="9" spans="1:10" ht="20.25" customHeight="1">
      <c r="A9" s="72" t="s">
        <v>202</v>
      </c>
      <c r="B9" s="73" t="s">
        <v>203</v>
      </c>
      <c r="C9" s="74" t="s">
        <v>200</v>
      </c>
      <c r="D9" s="72" t="s">
        <v>201</v>
      </c>
      <c r="E9" s="76">
        <v>24.62</v>
      </c>
      <c r="F9" s="76">
        <v>24.62</v>
      </c>
      <c r="G9" s="76">
        <v>0</v>
      </c>
      <c r="H9" s="76">
        <v>0</v>
      </c>
      <c r="I9" s="76">
        <v>0</v>
      </c>
      <c r="J9" s="77">
        <v>0</v>
      </c>
    </row>
    <row r="10" spans="1:10" ht="20.25" customHeight="1">
      <c r="A10" s="72" t="s">
        <v>204</v>
      </c>
      <c r="B10" s="73" t="s">
        <v>205</v>
      </c>
      <c r="C10" s="74" t="s">
        <v>200</v>
      </c>
      <c r="D10" s="72" t="s">
        <v>201</v>
      </c>
      <c r="E10" s="76">
        <v>2.21</v>
      </c>
      <c r="F10" s="76">
        <v>2.21</v>
      </c>
      <c r="G10" s="76">
        <v>0</v>
      </c>
      <c r="H10" s="76">
        <v>0</v>
      </c>
      <c r="I10" s="76">
        <v>0</v>
      </c>
      <c r="J10" s="77">
        <v>0</v>
      </c>
    </row>
    <row r="11" spans="1:10" ht="20.25" customHeight="1">
      <c r="A11" s="72" t="s">
        <v>206</v>
      </c>
      <c r="B11" s="73" t="s">
        <v>207</v>
      </c>
      <c r="C11" s="74" t="s">
        <v>200</v>
      </c>
      <c r="D11" s="72" t="s">
        <v>201</v>
      </c>
      <c r="E11" s="76">
        <v>16.37</v>
      </c>
      <c r="F11" s="76">
        <v>16.37</v>
      </c>
      <c r="G11" s="76">
        <v>0</v>
      </c>
      <c r="H11" s="76">
        <v>0</v>
      </c>
      <c r="I11" s="76">
        <v>0</v>
      </c>
      <c r="J11" s="77">
        <v>0</v>
      </c>
    </row>
    <row r="12" spans="1:10" ht="20.25" customHeight="1">
      <c r="A12" s="72" t="s">
        <v>208</v>
      </c>
      <c r="B12" s="73" t="s">
        <v>209</v>
      </c>
      <c r="C12" s="74" t="s">
        <v>200</v>
      </c>
      <c r="D12" s="72" t="s">
        <v>201</v>
      </c>
      <c r="E12" s="76">
        <v>18.81</v>
      </c>
      <c r="F12" s="76">
        <v>18.81</v>
      </c>
      <c r="G12" s="76">
        <v>0</v>
      </c>
      <c r="H12" s="76">
        <v>0</v>
      </c>
      <c r="I12" s="76">
        <v>0</v>
      </c>
      <c r="J12" s="77">
        <v>0</v>
      </c>
    </row>
    <row r="13" spans="1:10" ht="20.25" customHeight="1">
      <c r="A13" s="72" t="s">
        <v>210</v>
      </c>
      <c r="B13" s="73" t="s">
        <v>211</v>
      </c>
      <c r="C13" s="74" t="s">
        <v>200</v>
      </c>
      <c r="D13" s="72" t="s">
        <v>201</v>
      </c>
      <c r="E13" s="76">
        <v>6.8</v>
      </c>
      <c r="F13" s="76">
        <v>6.8</v>
      </c>
      <c r="G13" s="76">
        <v>0</v>
      </c>
      <c r="H13" s="76">
        <v>0</v>
      </c>
      <c r="I13" s="76">
        <v>0</v>
      </c>
      <c r="J13" s="77">
        <v>0</v>
      </c>
    </row>
    <row r="14" spans="1:10" ht="20.25" customHeight="1">
      <c r="A14" s="72" t="s">
        <v>212</v>
      </c>
      <c r="B14" s="73" t="s">
        <v>213</v>
      </c>
      <c r="C14" s="74" t="s">
        <v>200</v>
      </c>
      <c r="D14" s="72" t="s">
        <v>201</v>
      </c>
      <c r="E14" s="76">
        <v>1.06</v>
      </c>
      <c r="F14" s="76">
        <v>1.06</v>
      </c>
      <c r="G14" s="76">
        <v>0</v>
      </c>
      <c r="H14" s="76">
        <v>0</v>
      </c>
      <c r="I14" s="76">
        <v>0</v>
      </c>
      <c r="J14" s="77">
        <v>0</v>
      </c>
    </row>
    <row r="15" spans="1:10" ht="20.25" customHeight="1">
      <c r="A15" s="72" t="s">
        <v>214</v>
      </c>
      <c r="B15" s="73" t="s">
        <v>215</v>
      </c>
      <c r="C15" s="74" t="s">
        <v>200</v>
      </c>
      <c r="D15" s="72" t="s">
        <v>201</v>
      </c>
      <c r="E15" s="76">
        <v>11.02</v>
      </c>
      <c r="F15" s="76">
        <v>11.02</v>
      </c>
      <c r="G15" s="76">
        <v>0</v>
      </c>
      <c r="H15" s="76">
        <v>0</v>
      </c>
      <c r="I15" s="76">
        <v>0</v>
      </c>
      <c r="J15" s="77">
        <v>0</v>
      </c>
    </row>
    <row r="16" spans="1:10" ht="20.25" customHeight="1">
      <c r="A16" s="72" t="s">
        <v>216</v>
      </c>
      <c r="B16" s="73" t="s">
        <v>217</v>
      </c>
      <c r="C16" s="74" t="s">
        <v>200</v>
      </c>
      <c r="D16" s="72" t="s">
        <v>201</v>
      </c>
      <c r="E16" s="76">
        <v>4.9</v>
      </c>
      <c r="F16" s="76">
        <v>4.9</v>
      </c>
      <c r="G16" s="76">
        <v>0</v>
      </c>
      <c r="H16" s="76">
        <v>0</v>
      </c>
      <c r="I16" s="76">
        <v>0</v>
      </c>
      <c r="J16" s="77">
        <v>0</v>
      </c>
    </row>
    <row r="17" spans="1:10" ht="20.25" customHeight="1">
      <c r="A17" s="72" t="s">
        <v>218</v>
      </c>
      <c r="B17" s="73" t="s">
        <v>219</v>
      </c>
      <c r="C17" s="74" t="s">
        <v>196</v>
      </c>
      <c r="D17" s="72" t="s">
        <v>197</v>
      </c>
      <c r="E17" s="76">
        <v>34.84</v>
      </c>
      <c r="F17" s="76">
        <v>0</v>
      </c>
      <c r="G17" s="76">
        <v>14.94</v>
      </c>
      <c r="H17" s="76">
        <v>19.9</v>
      </c>
      <c r="I17" s="76">
        <v>0</v>
      </c>
      <c r="J17" s="77">
        <v>0</v>
      </c>
    </row>
    <row r="18" spans="1:10" ht="20.25" customHeight="1">
      <c r="A18" s="72" t="s">
        <v>220</v>
      </c>
      <c r="B18" s="73" t="s">
        <v>221</v>
      </c>
      <c r="C18" s="74" t="s">
        <v>222</v>
      </c>
      <c r="D18" s="72" t="s">
        <v>223</v>
      </c>
      <c r="E18" s="76">
        <v>2.1</v>
      </c>
      <c r="F18" s="76">
        <v>0</v>
      </c>
      <c r="G18" s="76">
        <v>0.8</v>
      </c>
      <c r="H18" s="76">
        <v>1.3</v>
      </c>
      <c r="I18" s="76">
        <v>0</v>
      </c>
      <c r="J18" s="77">
        <v>0</v>
      </c>
    </row>
    <row r="19" spans="1:10" ht="20.25" customHeight="1">
      <c r="A19" s="72" t="s">
        <v>224</v>
      </c>
      <c r="B19" s="73" t="s">
        <v>225</v>
      </c>
      <c r="C19" s="74" t="s">
        <v>222</v>
      </c>
      <c r="D19" s="72" t="s">
        <v>223</v>
      </c>
      <c r="E19" s="76">
        <v>1.8</v>
      </c>
      <c r="F19" s="76">
        <v>0</v>
      </c>
      <c r="G19" s="76">
        <v>0.3</v>
      </c>
      <c r="H19" s="76">
        <v>1.5</v>
      </c>
      <c r="I19" s="76">
        <v>0</v>
      </c>
      <c r="J19" s="77">
        <v>0</v>
      </c>
    </row>
    <row r="20" spans="1:10" ht="20.25" customHeight="1">
      <c r="A20" s="72" t="s">
        <v>226</v>
      </c>
      <c r="B20" s="73" t="s">
        <v>227</v>
      </c>
      <c r="C20" s="74" t="s">
        <v>222</v>
      </c>
      <c r="D20" s="72" t="s">
        <v>223</v>
      </c>
      <c r="E20" s="76">
        <v>1.4</v>
      </c>
      <c r="F20" s="76">
        <v>0</v>
      </c>
      <c r="G20" s="76">
        <v>0.2</v>
      </c>
      <c r="H20" s="76">
        <v>1.2</v>
      </c>
      <c r="I20" s="76">
        <v>0</v>
      </c>
      <c r="J20" s="77">
        <v>0</v>
      </c>
    </row>
    <row r="21" spans="1:10" ht="20.25" customHeight="1">
      <c r="A21" s="72" t="s">
        <v>228</v>
      </c>
      <c r="B21" s="73" t="s">
        <v>229</v>
      </c>
      <c r="C21" s="74" t="s">
        <v>222</v>
      </c>
      <c r="D21" s="72" t="s">
        <v>223</v>
      </c>
      <c r="E21" s="76">
        <v>2.2</v>
      </c>
      <c r="F21" s="76">
        <v>0</v>
      </c>
      <c r="G21" s="76">
        <v>1</v>
      </c>
      <c r="H21" s="76">
        <v>1.2</v>
      </c>
      <c r="I21" s="76">
        <v>0</v>
      </c>
      <c r="J21" s="77">
        <v>0</v>
      </c>
    </row>
    <row r="22" spans="1:10" ht="20.25" customHeight="1">
      <c r="A22" s="72" t="s">
        <v>230</v>
      </c>
      <c r="B22" s="73" t="s">
        <v>231</v>
      </c>
      <c r="C22" s="74" t="s">
        <v>222</v>
      </c>
      <c r="D22" s="72" t="s">
        <v>223</v>
      </c>
      <c r="E22" s="76">
        <v>3.85</v>
      </c>
      <c r="F22" s="76">
        <v>0</v>
      </c>
      <c r="G22" s="76">
        <v>2.75</v>
      </c>
      <c r="H22" s="76">
        <v>1.1</v>
      </c>
      <c r="I22" s="76">
        <v>0</v>
      </c>
      <c r="J22" s="77">
        <v>0</v>
      </c>
    </row>
    <row r="23" spans="1:10" ht="20.25" customHeight="1">
      <c r="A23" s="72" t="s">
        <v>232</v>
      </c>
      <c r="B23" s="73" t="s">
        <v>233</v>
      </c>
      <c r="C23" s="74" t="s">
        <v>222</v>
      </c>
      <c r="D23" s="72" t="s">
        <v>223</v>
      </c>
      <c r="E23" s="76">
        <v>17</v>
      </c>
      <c r="F23" s="76">
        <v>0</v>
      </c>
      <c r="G23" s="76">
        <v>4</v>
      </c>
      <c r="H23" s="76">
        <v>13</v>
      </c>
      <c r="I23" s="76">
        <v>0</v>
      </c>
      <c r="J23" s="77">
        <v>0</v>
      </c>
    </row>
    <row r="24" spans="1:10" ht="20.25" customHeight="1">
      <c r="A24" s="72" t="s">
        <v>234</v>
      </c>
      <c r="B24" s="73" t="s">
        <v>235</v>
      </c>
      <c r="C24" s="74" t="s">
        <v>222</v>
      </c>
      <c r="D24" s="72" t="s">
        <v>223</v>
      </c>
      <c r="E24" s="76">
        <v>0.75</v>
      </c>
      <c r="F24" s="76">
        <v>0</v>
      </c>
      <c r="G24" s="76">
        <v>0.75</v>
      </c>
      <c r="H24" s="76">
        <v>0</v>
      </c>
      <c r="I24" s="76">
        <v>0</v>
      </c>
      <c r="J24" s="77">
        <v>0</v>
      </c>
    </row>
    <row r="25" spans="1:10" ht="20.25" customHeight="1">
      <c r="A25" s="72" t="s">
        <v>236</v>
      </c>
      <c r="B25" s="73" t="s">
        <v>237</v>
      </c>
      <c r="C25" s="74" t="s">
        <v>222</v>
      </c>
      <c r="D25" s="72" t="s">
        <v>223</v>
      </c>
      <c r="E25" s="76">
        <v>0.2</v>
      </c>
      <c r="F25" s="76">
        <v>0</v>
      </c>
      <c r="G25" s="76">
        <v>0</v>
      </c>
      <c r="H25" s="76">
        <v>0.2</v>
      </c>
      <c r="I25" s="76">
        <v>0</v>
      </c>
      <c r="J25" s="77">
        <v>0</v>
      </c>
    </row>
    <row r="26" spans="1:10" ht="20.25" customHeight="1">
      <c r="A26" s="72" t="s">
        <v>238</v>
      </c>
      <c r="B26" s="73" t="s">
        <v>239</v>
      </c>
      <c r="C26" s="74" t="s">
        <v>222</v>
      </c>
      <c r="D26" s="72" t="s">
        <v>223</v>
      </c>
      <c r="E26" s="76">
        <v>5.54</v>
      </c>
      <c r="F26" s="76">
        <v>0</v>
      </c>
      <c r="G26" s="76">
        <v>5.14</v>
      </c>
      <c r="H26" s="76">
        <v>0.4</v>
      </c>
      <c r="I26" s="76">
        <v>0</v>
      </c>
      <c r="J26" s="77">
        <v>0</v>
      </c>
    </row>
    <row r="27" spans="1:10" ht="20.25" customHeight="1">
      <c r="A27" s="72" t="s">
        <v>240</v>
      </c>
      <c r="B27" s="73" t="s">
        <v>241</v>
      </c>
      <c r="C27" s="74" t="s">
        <v>242</v>
      </c>
      <c r="D27" s="72" t="s">
        <v>243</v>
      </c>
      <c r="E27" s="76">
        <v>9.1</v>
      </c>
      <c r="F27" s="76">
        <v>0</v>
      </c>
      <c r="G27" s="76">
        <v>0</v>
      </c>
      <c r="H27" s="76">
        <v>9.1</v>
      </c>
      <c r="I27" s="76">
        <v>0</v>
      </c>
      <c r="J27" s="77">
        <v>0</v>
      </c>
    </row>
    <row r="28" spans="1:10" ht="20.25" customHeight="1">
      <c r="A28" s="72" t="s">
        <v>244</v>
      </c>
      <c r="B28" s="73" t="s">
        <v>245</v>
      </c>
      <c r="C28" s="74" t="s">
        <v>246</v>
      </c>
      <c r="D28" s="72" t="s">
        <v>247</v>
      </c>
      <c r="E28" s="76">
        <v>9.1</v>
      </c>
      <c r="F28" s="76">
        <v>0</v>
      </c>
      <c r="G28" s="76">
        <v>0</v>
      </c>
      <c r="H28" s="76">
        <v>9.1</v>
      </c>
      <c r="I28" s="76">
        <v>0</v>
      </c>
      <c r="J28" s="77">
        <v>0</v>
      </c>
    </row>
  </sheetData>
  <sheetProtection/>
  <printOptions gridLines="1"/>
  <pageMargins left="0.75" right="0.75" top="1" bottom="1" header="0" footer="1.2906856766179814E-231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88"/>
    </row>
    <row r="2" spans="1:7" ht="26.25" customHeight="1">
      <c r="A2" s="64" t="s">
        <v>24</v>
      </c>
      <c r="B2" s="65"/>
      <c r="C2" s="65"/>
      <c r="D2" s="65"/>
      <c r="E2" s="65"/>
      <c r="F2" s="65"/>
      <c r="G2" s="65"/>
    </row>
    <row r="3" ht="12.75" customHeight="1">
      <c r="G3" s="127" t="s">
        <v>47</v>
      </c>
    </row>
    <row r="4" spans="1:7" ht="27.75" customHeight="1">
      <c r="A4" s="125" t="s">
        <v>177</v>
      </c>
      <c r="B4" s="125" t="s">
        <v>178</v>
      </c>
      <c r="C4" s="125" t="s">
        <v>160</v>
      </c>
      <c r="D4" s="125" t="s">
        <v>179</v>
      </c>
      <c r="E4" s="125" t="s">
        <v>180</v>
      </c>
      <c r="F4" s="125" t="s">
        <v>248</v>
      </c>
      <c r="G4" s="125" t="s">
        <v>183</v>
      </c>
    </row>
    <row r="5" spans="1:7" ht="15.75" customHeight="1">
      <c r="A5" s="51" t="s">
        <v>159</v>
      </c>
      <c r="B5" s="51" t="s">
        <v>159</v>
      </c>
      <c r="C5" s="51">
        <v>1</v>
      </c>
      <c r="D5" s="51">
        <v>2</v>
      </c>
      <c r="E5" s="51">
        <v>3</v>
      </c>
      <c r="F5" s="51">
        <v>4</v>
      </c>
      <c r="G5" s="51" t="s">
        <v>159</v>
      </c>
    </row>
    <row r="6" spans="1:7" ht="20.25" customHeight="1">
      <c r="A6" s="73"/>
      <c r="B6" s="72" t="s">
        <v>160</v>
      </c>
      <c r="C6" s="55">
        <v>180.57</v>
      </c>
      <c r="D6" s="55">
        <v>136.63</v>
      </c>
      <c r="E6" s="55">
        <v>14.94</v>
      </c>
      <c r="F6" s="55">
        <v>29</v>
      </c>
      <c r="G6" s="73"/>
    </row>
    <row r="7" spans="1:7" ht="20.25" customHeight="1">
      <c r="A7" s="73" t="s">
        <v>184</v>
      </c>
      <c r="B7" s="72" t="s">
        <v>185</v>
      </c>
      <c r="C7" s="55">
        <v>180.57</v>
      </c>
      <c r="D7" s="55">
        <v>136.63</v>
      </c>
      <c r="E7" s="55">
        <v>14.94</v>
      </c>
      <c r="F7" s="55">
        <v>29</v>
      </c>
      <c r="G7" s="73"/>
    </row>
    <row r="8" spans="1:7" ht="20.25" customHeight="1">
      <c r="A8" s="73" t="s">
        <v>186</v>
      </c>
      <c r="B8" s="72" t="s">
        <v>187</v>
      </c>
      <c r="C8" s="55">
        <v>180.57</v>
      </c>
      <c r="D8" s="55">
        <v>136.63</v>
      </c>
      <c r="E8" s="55">
        <v>14.94</v>
      </c>
      <c r="F8" s="55">
        <v>29</v>
      </c>
      <c r="G8" s="73"/>
    </row>
    <row r="9" spans="1:7" ht="20.25" customHeight="1">
      <c r="A9" s="73" t="s">
        <v>188</v>
      </c>
      <c r="B9" s="72" t="s">
        <v>189</v>
      </c>
      <c r="C9" s="55">
        <v>180.57</v>
      </c>
      <c r="D9" s="55">
        <v>136.63</v>
      </c>
      <c r="E9" s="55">
        <v>14.94</v>
      </c>
      <c r="F9" s="55">
        <v>29</v>
      </c>
      <c r="G9" s="73"/>
    </row>
    <row r="10" spans="2:6" ht="12.75" customHeight="1">
      <c r="B10" s="40"/>
      <c r="C10" s="40"/>
      <c r="D10" s="40"/>
      <c r="E10" s="40"/>
      <c r="F10" s="40"/>
    </row>
    <row r="11" ht="12.75" customHeight="1">
      <c r="B11" s="40"/>
    </row>
    <row r="12" ht="12.75" customHeight="1">
      <c r="C12" s="40"/>
    </row>
    <row r="13" spans="2:6" ht="12.75" customHeight="1">
      <c r="B13" s="40"/>
      <c r="F13" s="40"/>
    </row>
    <row r="17" spans="5:6" ht="12.75" customHeight="1">
      <c r="E17" s="40"/>
      <c r="F17" s="40"/>
    </row>
  </sheetData>
  <sheetProtection/>
  <printOptions gridLines="1"/>
  <pageMargins left="0.75" right="0.75" top="1" bottom="1" header="0" footer="0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2019-04-12T08:56:01Z</dcterms:created>
  <dcterms:modified xsi:type="dcterms:W3CDTF">2019-04-22T09:21:12Z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